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Securitisation\Thekwini Library Folder\Thek 15 Library\February 2018\"/>
    </mc:Choice>
  </mc:AlternateContent>
  <bookViews>
    <workbookView xWindow="0" yWindow="0" windowWidth="24000" windowHeight="8910"/>
  </bookViews>
  <sheets>
    <sheet name="QR - Thekwini Fund 1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<sst xmlns="http://schemas.openxmlformats.org/spreadsheetml/2006/main" count="765" uniqueCount="516">
  <si>
    <r>
      <rPr>
        <b/>
        <sz val="16"/>
        <color rgb="FFFF6600"/>
        <rFont val="Arial"/>
        <family val="2"/>
      </rPr>
      <t>The Thekwini Fund 15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</si>
  <si>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</si>
  <si>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</si>
  <si>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</si>
  <si>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</si>
  <si>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</si>
  <si>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</si>
  <si>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</si>
  <si>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</si>
  <si>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</si>
  <si>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</si>
  <si>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</si>
  <si>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</si>
  <si>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</si>
  <si>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</si>
  <si>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</si>
  <si>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</si>
  <si>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</si>
  <si>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</si>
  <si>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</si>
  <si>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14 OVERVIEW</t>
  </si>
  <si>
    <t>Transaction Type</t>
  </si>
  <si>
    <t>Residential Mortgage-Backed Securitisation</t>
  </si>
  <si>
    <t>Type of underlying assets</t>
  </si>
  <si>
    <t>Residential Mortgages</t>
  </si>
  <si>
    <t>Type of transaction (single issue vs programme)</t>
  </si>
  <si>
    <t>Programme</t>
  </si>
  <si>
    <t>Revolving / Static securitisation</t>
  </si>
  <si>
    <r>
      <t xml:space="preserve">The Issuer has the ability to acquire additional home loans during -
</t>
    </r>
    <r>
      <rPr>
        <i/>
        <sz val="10"/>
        <rFont val="Arial"/>
        <family val="2"/>
      </rPr>
      <t>i) the tap issue period; and
ii) the top up issue period,</t>
    </r>
    <r>
      <rPr>
        <sz val="10"/>
        <rFont val="Arial"/>
        <family val="2"/>
      </rPr>
      <t xml:space="preserve">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r>
  </si>
  <si>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</si>
  <si>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</si>
  <si>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</si>
  <si>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</si>
  <si>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</si>
  <si>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</si>
  <si>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</si>
  <si>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</si>
  <si>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</si>
  <si>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</si>
  <si>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</si>
  <si>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</si>
  <si>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</si>
  <si>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</si>
  <si>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</si>
  <si>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</si>
  <si>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</si>
  <si>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</si>
  <si>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</si>
  <si>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</si>
  <si>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</si>
  <si>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</si>
  <si>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</si>
  <si>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</si>
  <si>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</si>
  <si>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</si>
  <si>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</si>
  <si>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</si>
  <si>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</si>
  <si>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</si>
  <si>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</si>
  <si>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</si>
  <si>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</si>
  <si>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</si>
  <si>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</si>
  <si>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</si>
  <si>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</si>
  <si>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</si>
  <si>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</si>
  <si>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</si>
  <si>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</si>
  <si>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</si>
  <si>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</si>
  <si>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</si>
  <si>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</si>
  <si>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</si>
  <si>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</si>
  <si>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</si>
  <si>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</si>
  <si>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</si>
  <si>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</si>
  <si>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</si>
  <si>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</si>
  <si>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</si>
  <si>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</si>
  <si>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</si>
  <si>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</si>
  <si>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</si>
  <si>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</si>
  <si>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</si>
  <si>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</si>
  <si>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A1</t>
  </si>
  <si>
    <t>Class A2</t>
  </si>
  <si>
    <t>Class A3</t>
  </si>
  <si>
    <t>Class B1</t>
  </si>
  <si>
    <t>ISIN Code</t>
  </si>
  <si>
    <t>JSE Listing Code</t>
  </si>
  <si>
    <t>T15OM1</t>
  </si>
  <si>
    <t>TH15A1</t>
  </si>
  <si>
    <t>TH15A2</t>
  </si>
  <si>
    <t>TH15A3</t>
  </si>
  <si>
    <t>TH15B1</t>
  </si>
  <si>
    <t>Coupon Rate</t>
  </si>
  <si>
    <t>0.80% above 3-month JIBAR</t>
  </si>
  <si>
    <t>1.45% above 3-month JIBAR</t>
  </si>
  <si>
    <t>1.65% above 3-month JIBAR</t>
  </si>
  <si>
    <t>9.82% fixed</t>
  </si>
  <si>
    <t>1.87% above 3-month JIBAR</t>
  </si>
  <si>
    <t>Coupon Step-up Rate</t>
  </si>
  <si>
    <t>Not applicable</t>
  </si>
  <si>
    <t>1.89% above 3-month JIBAR</t>
  </si>
  <si>
    <t>2.15% above 3-month JIBAR</t>
  </si>
  <si>
    <t>2.43%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</si>
  <si>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</si>
  <si>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</si>
  <si>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</si>
  <si>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</si>
  <si>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</si>
  <si>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</si>
  <si>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</si>
  <si>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</si>
  <si>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</si>
  <si>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</si>
  <si>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</si>
  <si>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</si>
  <si>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</si>
  <si>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Aaa.za</t>
  </si>
  <si>
    <t>Current Moodys rating</t>
  </si>
  <si>
    <t>Class C1</t>
  </si>
  <si>
    <t>Class D1</t>
  </si>
  <si>
    <t>TH15C1</t>
  </si>
  <si>
    <t>TH15D1</t>
  </si>
  <si>
    <t>2.34% above 3-month JIBAR</t>
  </si>
  <si>
    <t>5.25% above 3-month JIBAR</t>
  </si>
  <si>
    <t>A2.za</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</si>
  <si>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</si>
  <si>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</si>
  <si>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</si>
  <si>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</si>
  <si>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</si>
  <si>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</si>
  <si>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</si>
  <si>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</si>
  <si>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</si>
  <si>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</si>
  <si>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</si>
  <si>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</si>
  <si>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</si>
  <si>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</si>
  <si>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</si>
  <si>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</si>
  <si>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Retained Capital</t>
  </si>
  <si>
    <t>Investment Income</t>
  </si>
  <si>
    <t>Instalments (Capital portion)</t>
  </si>
  <si>
    <t>Interest on Reserve Fund, Call &amp; Long Term Deposits</t>
  </si>
  <si>
    <t>Prepayments (net of readvances)</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</si>
  <si>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</si>
  <si>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</si>
  <si>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</si>
  <si>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</si>
  <si>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</si>
  <si>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</si>
  <si>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</si>
  <si>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</si>
  <si>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</si>
  <si>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</si>
  <si>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</si>
  <si>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</si>
  <si>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</si>
  <si>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</si>
  <si>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</si>
  <si>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</si>
  <si>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</si>
  <si>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</si>
  <si>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</si>
  <si>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</si>
  <si>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</si>
  <si>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</si>
  <si>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</si>
  <si>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</si>
  <si>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</si>
  <si>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</si>
  <si>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</si>
  <si>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</si>
  <si>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</si>
  <si>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</si>
  <si>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</si>
  <si>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</si>
  <si>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</si>
  <si>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</si>
  <si>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</si>
  <si>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</si>
  <si>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</si>
  <si>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</si>
  <si>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</si>
  <si>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</si>
  <si>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</si>
  <si>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</si>
  <si>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</si>
  <si>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</si>
  <si>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</si>
  <si>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</si>
  <si>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</si>
  <si>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</si>
  <si>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</si>
  <si>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</si>
  <si>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</si>
  <si>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November 2020. In respect of the Class A3, A4, B, C &amp; D notes, the scheduled maturity date is 21 November 2022.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</si>
  <si>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</si>
  <si>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</si>
  <si>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</si>
  <si>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</si>
  <si>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</si>
  <si>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</si>
  <si>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</si>
  <si>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</si>
  <si>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</si>
  <si>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</si>
  <si>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</si>
  <si>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</si>
  <si>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</si>
  <si>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</si>
  <si>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</si>
  <si>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</si>
  <si>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</si>
  <si>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</si>
  <si>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</si>
  <si>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</si>
  <si>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</si>
  <si>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</si>
  <si>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</si>
  <si>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</si>
  <si>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</si>
  <si>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</si>
  <si>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</si>
  <si>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</si>
  <si>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</si>
  <si>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</si>
  <si>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</si>
  <si>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</si>
  <si>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</si>
  <si>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</si>
  <si>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</si>
  <si>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</si>
  <si>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</si>
  <si>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</si>
  <si>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</si>
  <si>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</si>
  <si>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</si>
  <si>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</si>
  <si>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</si>
  <si>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</si>
  <si>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</si>
  <si>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</si>
  <si>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</si>
  <si>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</si>
  <si>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</si>
  <si>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</si>
  <si>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</si>
  <si>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</si>
  <si>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</si>
  <si>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</si>
  <si>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</si>
  <si>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</si>
  <si>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</si>
  <si>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</si>
  <si>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</si>
  <si>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</si>
  <si>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</si>
  <si>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</si>
  <si>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</si>
  <si>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Rating Agency Notification ?</t>
  </si>
  <si>
    <t>Notification?</t>
  </si>
  <si>
    <t>No notification</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</si>
  <si>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</si>
  <si>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</si>
  <si>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</si>
  <si>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</si>
  <si>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</si>
  <si>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</si>
  <si>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</si>
  <si>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</si>
  <si>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</si>
  <si>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</si>
  <si>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</si>
  <si>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</si>
  <si>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</si>
  <si>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</si>
  <si>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</si>
  <si>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</si>
  <si>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</si>
  <si>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</si>
  <si>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</si>
  <si>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</si>
  <si>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</si>
  <si>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</si>
  <si>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</si>
  <si>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</si>
  <si>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</si>
  <si>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</si>
  <si>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</si>
  <si>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</si>
  <si>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</si>
  <si>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</si>
  <si>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</si>
  <si>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</si>
  <si>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</si>
  <si>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</si>
  <si>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</si>
  <si>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</si>
  <si>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</si>
  <si>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</si>
  <si>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</si>
  <si>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</si>
  <si>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</si>
  <si>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</si>
  <si>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</si>
  <si>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</si>
  <si>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</si>
  <si>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</si>
  <si>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</si>
  <si>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</si>
  <si>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</si>
  <si>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</si>
  <si>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</si>
  <si>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</si>
  <si>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</si>
  <si>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</si>
  <si>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</si>
  <si>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</si>
  <si>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</si>
  <si>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</si>
  <si>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</si>
  <si>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</si>
  <si>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</si>
  <si>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</si>
  <si>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</si>
  <si>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</si>
  <si>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</si>
  <si>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</si>
  <si>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</si>
  <si>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</si>
  <si>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</si>
  <si>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</si>
  <si>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</si>
  <si>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</si>
  <si>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</si>
  <si>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</si>
  <si>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</si>
  <si>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</si>
  <si>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</si>
  <si>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</si>
  <si>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</si>
  <si>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</si>
  <si>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</si>
  <si>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</si>
  <si>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</si>
  <si>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</si>
  <si>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</si>
  <si>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</si>
  <si>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</si>
  <si>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</si>
  <si>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</si>
  <si>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(Feb 2019)</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</si>
  <si>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</si>
  <si>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</si>
  <si>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</si>
  <si>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</si>
  <si>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</si>
  <si>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</si>
  <si>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</si>
  <si>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</si>
  <si>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</si>
  <si>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</si>
  <si>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</si>
  <si>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</si>
  <si>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</si>
  <si>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</si>
  <si>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</si>
  <si>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</si>
  <si>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</si>
  <si>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</si>
  <si>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</si>
  <si>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</si>
  <si>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</si>
  <si>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</si>
  <si>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</si>
  <si>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</si>
  <si>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</si>
  <si>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</si>
  <si>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</si>
  <si>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</si>
  <si>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</si>
  <si>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</si>
  <si>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</si>
  <si>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</si>
  <si>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</si>
  <si>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</si>
  <si>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</si>
  <si>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</si>
  <si>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</si>
  <si>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</si>
  <si>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</si>
  <si>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</si>
  <si>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</si>
  <si>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</si>
  <si>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</si>
  <si>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</si>
  <si>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</si>
  <si>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</si>
  <si>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</si>
  <si>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</si>
  <si>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</si>
  <si>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</si>
  <si>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</si>
  <si>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</si>
  <si>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</si>
  <si>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</si>
  <si>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</si>
  <si>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</si>
  <si>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90+</t>
  </si>
  <si>
    <t>ZAG000148727</t>
  </si>
  <si>
    <t>ZAG000148735</t>
  </si>
  <si>
    <t>ZAG000148743</t>
  </si>
  <si>
    <t>ZAG000148685</t>
  </si>
  <si>
    <t>ZAG000148693</t>
  </si>
  <si>
    <t>ZAG000148701</t>
  </si>
  <si>
    <t>ZAG000148719</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</si>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</sst>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00%"/>
    <numFmt numFmtId="178" formatCode="0.000000%"/>
    <numFmt numFmtId="179" formatCode="_(* #,##0_);_(* \(#,##0\);_(* &quot;-&quot;??_);_(@_)"/>
    <numFmt numFmtId="180" formatCode="_ &quot;R&quot;\ * #,##0_ ;_ &quot;R&quot;\ * \-#,##0_ ;_ &quot;R&quot;\ * &quot;-&quot;??_ ;_ @_ "/>
    <numFmt numFmtId="181" formatCode="0.0%"/>
    <numFmt numFmtId="182" formatCode="_ * #,##0_ ;_ * \-#,##0_ ;_ * &quot;-&quot;??_ ;_ @_ "/>
    <numFmt numFmtId="183" formatCode="_(&quot;R&quot;* #,##0_);_(&quot;R&quot;* \(#,##0\);_(&quot;R&quot;* &quot;-&quot;??_);_(@_)"/>
    <numFmt numFmtId="184" formatCode="[$-1C09]dd\ mmmm\ yyyy;@"/>
  </numFmts>
  <fonts count="38"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0"/>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b/>
      <i/>
      <sz val="10"/>
      <name val="Arial"/>
      <family val="2"/>
    </font>
    <font>
      <b/>
      <sz val="8"/>
      <color theme="0" tint="-0.249977111117893"/>
      <name val="Arial"/>
      <family val="2"/>
    </font>
    <font>
      <sz val="8"/>
      <color theme="0" tint="-0.249977111117893"/>
      <name val="Arial"/>
      <family val="2"/>
    </font>
    <font>
      <b/>
      <i/>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0" fontId="14" fillId="0" borderId="0"/>
  </cellStyleXfs>
  <cellXfs count="718">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ont="1" applyFill="1" applyBorder="1" applyAlignment="1">
      <alignment vertical="center"/>
    </xf>
    <xf numFmtId="0" fontId="8" fillId="2" borderId="4" xfId="4" applyFont="1" applyFill="1" applyBorder="1" applyAlignment="1"/>
    <xf numFmtId="0" fontId="8" fillId="2" borderId="5" xfId="4" applyFont="1" applyFill="1" applyBorder="1" applyAlignment="1"/>
    <xf numFmtId="0" fontId="8" fillId="2" borderId="6" xfId="4" applyFont="1" applyFill="1" applyBorder="1" applyAlignment="1"/>
    <xf numFmtId="0" fontId="0" fillId="0" borderId="0" xfId="0" applyFill="1"/>
    <xf numFmtId="0" fontId="1" fillId="6" borderId="7" xfId="4" applyFont="1" applyFill="1" applyBorder="1" applyAlignment="1"/>
    <xf numFmtId="0" fontId="1" fillId="6" borderId="8" xfId="4" applyFont="1" applyFill="1" applyBorder="1" applyAlignment="1"/>
    <xf numFmtId="0" fontId="1" fillId="6" borderId="9" xfId="4" applyFont="1" applyFill="1" applyBorder="1" applyAlignment="1"/>
    <xf numFmtId="164" fontId="1" fillId="7" borderId="10" xfId="4" applyNumberFormat="1" applyFont="1" applyFill="1" applyBorder="1" applyAlignment="1">
      <alignment horizontal="left"/>
    </xf>
    <xf numFmtId="0" fontId="1" fillId="7" borderId="8" xfId="4" applyFont="1" applyFill="1" applyBorder="1" applyAlignment="1"/>
    <xf numFmtId="0" fontId="9" fillId="7" borderId="11" xfId="4" applyFont="1" applyFill="1" applyBorder="1" applyAlignment="1">
      <alignment horizontal="center"/>
    </xf>
    <xf numFmtId="0" fontId="1" fillId="6" borderId="14" xfId="4" applyFont="1" applyFill="1" applyBorder="1" applyAlignment="1"/>
    <xf numFmtId="164" fontId="1" fillId="7" borderId="15" xfId="4" applyNumberFormat="1" applyFont="1" applyFill="1" applyBorder="1" applyAlignment="1">
      <alignment horizontal="left"/>
    </xf>
    <xf numFmtId="0" fontId="1" fillId="7" borderId="16" xfId="4" applyFont="1" applyFill="1" applyBorder="1" applyAlignment="1"/>
    <xf numFmtId="0" fontId="9" fillId="7" borderId="17" xfId="4" applyFont="1" applyFill="1" applyBorder="1" applyAlignment="1">
      <alignment horizontal="center"/>
    </xf>
    <xf numFmtId="0" fontId="1" fillId="6" borderId="7" xfId="4" applyFont="1" applyFill="1" applyBorder="1" applyAlignment="1">
      <alignment horizontal="left" vertical="center"/>
    </xf>
    <xf numFmtId="0" fontId="1" fillId="6" borderId="8" xfId="4" applyFont="1" applyFill="1" applyBorder="1" applyAlignment="1">
      <alignment horizontal="left" vertical="center"/>
    </xf>
    <xf numFmtId="0" fontId="1" fillId="6" borderId="18" xfId="4" applyFont="1" applyFill="1" applyBorder="1" applyAlignment="1"/>
    <xf numFmtId="0" fontId="1" fillId="6" borderId="16" xfId="4" applyFont="1" applyFill="1" applyBorder="1" applyAlignment="1"/>
    <xf numFmtId="164" fontId="1" fillId="0" borderId="15" xfId="4" applyNumberFormat="1" applyFont="1" applyFill="1" applyBorder="1" applyAlignment="1">
      <alignment horizontal="left"/>
    </xf>
    <xf numFmtId="164" fontId="1" fillId="7" borderId="22" xfId="4" applyNumberFormat="1" applyFont="1" applyFill="1" applyBorder="1" applyAlignment="1">
      <alignment horizontal="left"/>
    </xf>
    <xf numFmtId="0" fontId="1" fillId="7" borderId="19" xfId="4" applyFont="1" applyFill="1" applyBorder="1" applyAlignment="1"/>
    <xf numFmtId="0" fontId="9" fillId="7" borderId="23" xfId="4" applyFont="1" applyFill="1" applyBorder="1" applyAlignment="1">
      <alignment horizontal="center"/>
    </xf>
    <xf numFmtId="0" fontId="1" fillId="6" borderId="24" xfId="4" applyFont="1" applyFill="1" applyBorder="1" applyAlignment="1">
      <alignment horizontal="left" vertical="center"/>
    </xf>
    <xf numFmtId="0" fontId="1" fillId="6" borderId="25" xfId="4" applyFont="1" applyFill="1" applyBorder="1" applyAlignment="1">
      <alignment horizontal="left" vertical="center"/>
    </xf>
    <xf numFmtId="164" fontId="1" fillId="7" borderId="26" xfId="4" applyNumberFormat="1" applyFont="1" applyFill="1" applyBorder="1" applyAlignment="1">
      <alignment horizontal="left"/>
    </xf>
    <xf numFmtId="0" fontId="1" fillId="7" borderId="25" xfId="4" applyFont="1" applyFill="1" applyBorder="1" applyAlignment="1"/>
    <xf numFmtId="0" fontId="9" fillId="7" borderId="27" xfId="4" applyFont="1" applyFill="1" applyBorder="1" applyAlignment="1">
      <alignment horizontal="center"/>
    </xf>
    <xf numFmtId="0" fontId="1" fillId="6" borderId="20" xfId="4" applyFont="1" applyFill="1" applyBorder="1" applyAlignment="1"/>
    <xf numFmtId="0" fontId="1" fillId="6" borderId="0" xfId="4" applyFont="1" applyFill="1" applyBorder="1" applyAlignment="1"/>
    <xf numFmtId="0" fontId="1" fillId="6" borderId="28" xfId="4" applyFont="1" applyFill="1" applyBorder="1" applyAlignment="1"/>
    <xf numFmtId="0" fontId="1" fillId="7" borderId="0" xfId="4" applyFont="1" applyFill="1" applyBorder="1" applyAlignment="1"/>
    <xf numFmtId="0" fontId="9" fillId="7" borderId="0" xfId="4" applyFont="1" applyFill="1" applyBorder="1" applyAlignment="1"/>
    <xf numFmtId="0" fontId="9" fillId="7" borderId="29" xfId="4" applyFont="1" applyFill="1" applyBorder="1" applyAlignment="1">
      <alignment horizontal="center"/>
    </xf>
    <xf numFmtId="0" fontId="9" fillId="7" borderId="16" xfId="4" applyFont="1" applyFill="1" applyBorder="1" applyAlignment="1"/>
    <xf numFmtId="0" fontId="1" fillId="6" borderId="18" xfId="4" applyFont="1" applyFill="1" applyBorder="1" applyAlignment="1">
      <alignment vertical="center"/>
    </xf>
    <xf numFmtId="0" fontId="1" fillId="6" borderId="16" xfId="4" applyFont="1" applyFill="1" applyBorder="1" applyAlignment="1">
      <alignment vertical="center"/>
    </xf>
    <xf numFmtId="0" fontId="1" fillId="6" borderId="14" xfId="4" applyFont="1" applyFill="1" applyBorder="1" applyAlignment="1">
      <alignment vertical="center"/>
    </xf>
    <xf numFmtId="165" fontId="1" fillId="7" borderId="15" xfId="4" applyNumberFormat="1" applyFont="1" applyFill="1" applyBorder="1" applyAlignment="1">
      <alignment horizontal="left"/>
    </xf>
    <xf numFmtId="8" fontId="9" fillId="7" borderId="16" xfId="4" applyNumberFormat="1" applyFont="1" applyFill="1" applyBorder="1" applyAlignment="1"/>
    <xf numFmtId="165" fontId="1" fillId="0" borderId="15" xfId="4" applyNumberFormat="1" applyFont="1" applyFill="1" applyBorder="1" applyAlignment="1">
      <alignment horizontal="left"/>
    </xf>
    <xf numFmtId="165" fontId="0" fillId="2" borderId="0" xfId="0" applyNumberFormat="1" applyFill="1"/>
    <xf numFmtId="0" fontId="1" fillId="6" borderId="24" xfId="4" applyFont="1" applyFill="1" applyBorder="1" applyAlignment="1"/>
    <xf numFmtId="0" fontId="1" fillId="6" borderId="25" xfId="4" applyFont="1" applyFill="1" applyBorder="1" applyAlignment="1"/>
    <xf numFmtId="0" fontId="1" fillId="6" borderId="30" xfId="4" applyFont="1" applyFill="1" applyBorder="1" applyAlignment="1"/>
    <xf numFmtId="165" fontId="1" fillId="7" borderId="26" xfId="4" applyNumberFormat="1" applyFont="1" applyFill="1" applyBorder="1" applyAlignment="1">
      <alignment horizontal="left"/>
    </xf>
    <xf numFmtId="0" fontId="9" fillId="7" borderId="25" xfId="4" applyFont="1" applyFill="1" applyBorder="1" applyAlignment="1"/>
    <xf numFmtId="0" fontId="11" fillId="2" borderId="0" xfId="0" applyFont="1" applyFill="1"/>
    <xf numFmtId="0" fontId="1" fillId="6" borderId="20" xfId="4" applyFont="1" applyFill="1" applyBorder="1" applyAlignment="1">
      <alignment vertical="center"/>
    </xf>
    <xf numFmtId="0" fontId="1" fillId="6" borderId="0" xfId="4" applyFont="1" applyFill="1" applyBorder="1" applyAlignment="1">
      <alignment vertical="center"/>
    </xf>
    <xf numFmtId="0" fontId="1" fillId="6" borderId="28" xfId="4" applyFont="1" applyFill="1" applyBorder="1" applyAlignment="1">
      <alignment vertical="center"/>
    </xf>
    <xf numFmtId="164" fontId="1" fillId="2" borderId="15" xfId="4" applyNumberFormat="1" applyFont="1" applyFill="1" applyBorder="1" applyAlignment="1">
      <alignment horizontal="left"/>
    </xf>
    <xf numFmtId="0" fontId="9" fillId="2" borderId="16" xfId="4" applyFont="1" applyFill="1" applyBorder="1" applyAlignment="1"/>
    <xf numFmtId="0" fontId="9" fillId="2" borderId="17" xfId="4" applyFont="1" applyFill="1" applyBorder="1" applyAlignment="1">
      <alignment horizontal="center"/>
    </xf>
    <xf numFmtId="0" fontId="1" fillId="2" borderId="15" xfId="4" applyFont="1" applyFill="1" applyBorder="1" applyAlignment="1"/>
    <xf numFmtId="166" fontId="0" fillId="2" borderId="0" xfId="0" applyNumberFormat="1" applyFill="1"/>
    <xf numFmtId="165" fontId="1" fillId="0" borderId="26" xfId="4" applyNumberFormat="1" applyFont="1" applyFill="1" applyBorder="1" applyAlignment="1">
      <alignment horizontal="left"/>
    </xf>
    <xf numFmtId="0" fontId="9" fillId="2" borderId="25" xfId="4" applyFont="1" applyFill="1" applyBorder="1" applyAlignment="1"/>
    <xf numFmtId="0" fontId="9" fillId="2" borderId="27" xfId="4" applyFont="1" applyFill="1" applyBorder="1" applyAlignment="1">
      <alignment horizontal="center"/>
    </xf>
    <xf numFmtId="0" fontId="1" fillId="6" borderId="9" xfId="4" applyFont="1" applyFill="1" applyBorder="1" applyAlignment="1">
      <alignment horizontal="left" vertical="center"/>
    </xf>
    <xf numFmtId="167" fontId="1" fillId="7" borderId="15" xfId="4" applyNumberFormat="1" applyFont="1" applyFill="1" applyBorder="1" applyAlignment="1">
      <alignment horizontal="left"/>
    </xf>
    <xf numFmtId="0" fontId="9" fillId="2" borderId="0" xfId="4" applyFont="1" applyFill="1" applyBorder="1" applyAlignment="1"/>
    <xf numFmtId="0" fontId="9" fillId="2" borderId="29" xfId="4" applyFont="1" applyFill="1" applyBorder="1" applyAlignment="1">
      <alignment horizontal="center"/>
    </xf>
    <xf numFmtId="164" fontId="1" fillId="2" borderId="26" xfId="4" applyNumberFormat="1" applyFont="1" applyFill="1" applyBorder="1" applyAlignment="1">
      <alignment horizontal="left"/>
    </xf>
    <xf numFmtId="0" fontId="12" fillId="5" borderId="38" xfId="0" applyFont="1" applyFill="1" applyBorder="1" applyAlignment="1">
      <alignment vertical="center"/>
    </xf>
    <xf numFmtId="0" fontId="12" fillId="5" borderId="32" xfId="0" applyFont="1" applyFill="1" applyBorder="1" applyAlignment="1">
      <alignment vertical="center"/>
    </xf>
    <xf numFmtId="0" fontId="12" fillId="5" borderId="18" xfId="0" applyFont="1" applyFill="1" applyBorder="1" applyAlignment="1">
      <alignment vertical="center"/>
    </xf>
    <xf numFmtId="0" fontId="12" fillId="5" borderId="16" xfId="0" applyFont="1" applyFill="1" applyBorder="1" applyAlignment="1">
      <alignment vertical="center"/>
    </xf>
    <xf numFmtId="0" fontId="12" fillId="5" borderId="15" xfId="0" applyFont="1" applyFill="1" applyBorder="1" applyAlignment="1">
      <alignment vertical="center"/>
    </xf>
    <xf numFmtId="0" fontId="12" fillId="5" borderId="7" xfId="0" applyFont="1" applyFill="1" applyBorder="1" applyAlignment="1">
      <alignment vertical="center"/>
    </xf>
    <xf numFmtId="0" fontId="12" fillId="5" borderId="8" xfId="0" applyFont="1" applyFill="1" applyBorder="1" applyAlignment="1">
      <alignment vertical="center"/>
    </xf>
    <xf numFmtId="0" fontId="12" fillId="5" borderId="24" xfId="0" applyFont="1" applyFill="1" applyBorder="1" applyAlignment="1">
      <alignment vertical="center"/>
    </xf>
    <xf numFmtId="0" fontId="12" fillId="5" borderId="25" xfId="0" applyFont="1" applyFill="1" applyBorder="1" applyAlignment="1">
      <alignment vertical="center"/>
    </xf>
    <xf numFmtId="0" fontId="1" fillId="2" borderId="15" xfId="3" applyFont="1" applyFill="1" applyBorder="1" applyAlignment="1" applyProtection="1"/>
    <xf numFmtId="0" fontId="1" fillId="2" borderId="32" xfId="4" applyFont="1" applyFill="1" applyBorder="1" applyAlignment="1"/>
    <xf numFmtId="0" fontId="1" fillId="2" borderId="33" xfId="4" applyFont="1" applyFill="1" applyBorder="1" applyAlignment="1">
      <alignment horizontal="center"/>
    </xf>
    <xf numFmtId="0" fontId="1" fillId="2" borderId="15" xfId="3" quotePrefix="1" applyFont="1" applyFill="1" applyBorder="1" applyAlignment="1" applyProtection="1"/>
    <xf numFmtId="0" fontId="1" fillId="2" borderId="8" xfId="4" applyFont="1" applyFill="1" applyBorder="1" applyAlignment="1"/>
    <xf numFmtId="0" fontId="1" fillId="2" borderId="11" xfId="4" applyFont="1" applyFill="1" applyBorder="1" applyAlignment="1">
      <alignment horizontal="center"/>
    </xf>
    <xf numFmtId="0" fontId="13" fillId="2" borderId="15" xfId="3" applyFill="1" applyBorder="1" applyAlignment="1" applyProtection="1"/>
    <xf numFmtId="168" fontId="1" fillId="2" borderId="16" xfId="4" applyNumberFormat="1" applyFont="1" applyFill="1" applyBorder="1" applyAlignment="1"/>
    <xf numFmtId="0" fontId="1" fillId="2" borderId="17" xfId="4" applyFont="1" applyFill="1" applyBorder="1" applyAlignment="1">
      <alignment horizontal="center"/>
    </xf>
    <xf numFmtId="0" fontId="9" fillId="2" borderId="34" xfId="4" applyFont="1" applyFill="1" applyBorder="1" applyAlignment="1">
      <alignment horizontal="left" wrapText="1"/>
    </xf>
    <xf numFmtId="2" fontId="15" fillId="10" borderId="39" xfId="6" applyNumberFormat="1" applyFont="1" applyFill="1" applyBorder="1" applyAlignment="1">
      <alignment horizontal="center"/>
    </xf>
    <xf numFmtId="2" fontId="16" fillId="6" borderId="38" xfId="6" applyNumberFormat="1" applyFont="1" applyFill="1" applyBorder="1" applyAlignment="1" applyProtection="1"/>
    <xf numFmtId="2" fontId="16" fillId="2" borderId="40" xfId="6" applyNumberFormat="1" applyFont="1" applyFill="1" applyBorder="1" applyAlignment="1">
      <alignment horizontal="center"/>
    </xf>
    <xf numFmtId="2" fontId="16" fillId="6" borderId="18" xfId="6" applyNumberFormat="1" applyFont="1" applyFill="1" applyBorder="1" applyAlignment="1" applyProtection="1"/>
    <xf numFmtId="2" fontId="16" fillId="2" borderId="41" xfId="6" applyNumberFormat="1" applyFont="1" applyFill="1" applyBorder="1" applyAlignment="1">
      <alignment horizontal="center"/>
    </xf>
    <xf numFmtId="169" fontId="16" fillId="2" borderId="41" xfId="6" applyNumberFormat="1" applyFont="1" applyFill="1" applyBorder="1" applyAlignment="1">
      <alignment horizontal="center"/>
    </xf>
    <xf numFmtId="170" fontId="16" fillId="2" borderId="41" xfId="6" applyNumberFormat="1" applyFont="1" applyFill="1" applyBorder="1" applyAlignment="1">
      <alignment horizontal="center"/>
    </xf>
    <xf numFmtId="170" fontId="16" fillId="2" borderId="41" xfId="0" applyNumberFormat="1" applyFont="1" applyFill="1" applyBorder="1" applyAlignment="1">
      <alignment horizontal="center"/>
    </xf>
    <xf numFmtId="171" fontId="16" fillId="2" borderId="41" xfId="6" applyNumberFormat="1" applyFont="1" applyFill="1" applyBorder="1" applyAlignment="1">
      <alignment horizontal="center"/>
    </xf>
    <xf numFmtId="172" fontId="0" fillId="2" borderId="0" xfId="0" applyNumberFormat="1" applyFill="1"/>
    <xf numFmtId="10" fontId="16" fillId="2" borderId="41" xfId="2" applyNumberFormat="1" applyFont="1" applyFill="1" applyBorder="1" applyAlignment="1">
      <alignment horizontal="center"/>
    </xf>
    <xf numFmtId="171" fontId="16" fillId="0" borderId="41" xfId="6" applyNumberFormat="1" applyFont="1" applyFill="1" applyBorder="1" applyAlignment="1">
      <alignment horizontal="center"/>
    </xf>
    <xf numFmtId="15" fontId="16" fillId="2" borderId="41" xfId="6" applyNumberFormat="1" applyFont="1" applyFill="1" applyBorder="1" applyAlignment="1" applyProtection="1">
      <alignment horizontal="center"/>
    </xf>
    <xf numFmtId="167" fontId="16" fillId="2" borderId="41" xfId="0" applyNumberFormat="1" applyFont="1" applyFill="1" applyBorder="1" applyAlignment="1" applyProtection="1">
      <alignment horizontal="center"/>
    </xf>
    <xf numFmtId="10" fontId="16" fillId="2" borderId="41" xfId="0" applyNumberFormat="1" applyFont="1" applyFill="1" applyBorder="1" applyAlignment="1" applyProtection="1">
      <alignment horizontal="center"/>
    </xf>
    <xf numFmtId="167" fontId="0" fillId="2" borderId="0" xfId="0" applyNumberFormat="1" applyFill="1"/>
    <xf numFmtId="2" fontId="16" fillId="6" borderId="42" xfId="6" applyNumberFormat="1" applyFont="1" applyFill="1" applyBorder="1" applyAlignment="1" applyProtection="1"/>
    <xf numFmtId="15" fontId="16" fillId="2" borderId="42" xfId="6" applyNumberFormat="1" applyFont="1" applyFill="1" applyBorder="1" applyAlignment="1" applyProtection="1">
      <alignment horizontal="center"/>
    </xf>
    <xf numFmtId="2" fontId="17" fillId="2" borderId="34" xfId="0" applyNumberFormat="1" applyFont="1" applyFill="1" applyBorder="1" applyAlignment="1" applyProtection="1">
      <alignment horizontal="left" vertical="top" wrapText="1"/>
    </xf>
    <xf numFmtId="2" fontId="17" fillId="2" borderId="35" xfId="0" applyNumberFormat="1" applyFont="1" applyFill="1" applyBorder="1" applyAlignment="1" applyProtection="1">
      <alignment horizontal="left" vertical="top" wrapText="1"/>
    </xf>
    <xf numFmtId="2" fontId="17" fillId="2" borderId="37" xfId="0" applyNumberFormat="1" applyFont="1" applyFill="1" applyBorder="1" applyAlignment="1" applyProtection="1">
      <alignment horizontal="left" vertical="top" wrapText="1"/>
    </xf>
    <xf numFmtId="0" fontId="9" fillId="2" borderId="20" xfId="4" applyFont="1" applyFill="1" applyBorder="1" applyAlignment="1">
      <alignment horizontal="left" wrapText="1"/>
    </xf>
    <xf numFmtId="0" fontId="0" fillId="2" borderId="0" xfId="0" applyFill="1" applyBorder="1"/>
    <xf numFmtId="0" fontId="0" fillId="2" borderId="29" xfId="0" applyFill="1" applyBorder="1"/>
    <xf numFmtId="0" fontId="0" fillId="2" borderId="5" xfId="0" applyFill="1" applyBorder="1"/>
    <xf numFmtId="0" fontId="0" fillId="2" borderId="6" xfId="0" applyFill="1" applyBorder="1"/>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173" fontId="9" fillId="11" borderId="1" xfId="7" applyFont="1" applyFill="1" applyBorder="1" applyAlignment="1">
      <alignment horizontal="center" wrapText="1"/>
    </xf>
    <xf numFmtId="173" fontId="18" fillId="11" borderId="2" xfId="7" applyFont="1" applyFill="1" applyBorder="1" applyAlignment="1">
      <alignment wrapText="1"/>
    </xf>
    <xf numFmtId="173" fontId="15" fillId="11" borderId="3" xfId="7" applyFont="1" applyFill="1" applyBorder="1" applyAlignment="1">
      <alignment wrapText="1"/>
    </xf>
    <xf numFmtId="2" fontId="18" fillId="9" borderId="20" xfId="4" applyNumberFormat="1" applyFont="1" applyFill="1" applyBorder="1" applyAlignment="1">
      <alignment horizontal="left"/>
    </xf>
    <xf numFmtId="2" fontId="18" fillId="9" borderId="0" xfId="4" applyNumberFormat="1" applyFont="1" applyFill="1" applyBorder="1" applyAlignment="1">
      <alignment horizontal="left"/>
    </xf>
    <xf numFmtId="4" fontId="18" fillId="9" borderId="0" xfId="7" applyNumberFormat="1" applyFont="1" applyFill="1" applyBorder="1" applyAlignment="1">
      <alignment horizontal="right" wrapText="1"/>
    </xf>
    <xf numFmtId="0" fontId="19" fillId="9" borderId="34" xfId="4" applyFont="1" applyFill="1" applyBorder="1" applyAlignment="1"/>
    <xf numFmtId="168" fontId="20" fillId="9" borderId="0" xfId="4" applyNumberFormat="1" applyFont="1" applyFill="1" applyAlignment="1"/>
    <xf numFmtId="4" fontId="21" fillId="9" borderId="33" xfId="7" applyNumberFormat="1" applyFont="1" applyFill="1" applyBorder="1" applyAlignment="1">
      <alignment horizontal="right" wrapText="1"/>
    </xf>
    <xf numFmtId="2" fontId="1" fillId="9" borderId="20" xfId="4" applyNumberFormat="1" applyFont="1" applyFill="1" applyBorder="1" applyAlignment="1">
      <alignment horizontal="left" indent="1"/>
    </xf>
    <xf numFmtId="4" fontId="1" fillId="9" borderId="22" xfId="7" applyNumberFormat="1" applyFont="1" applyFill="1" applyBorder="1" applyAlignment="1">
      <alignment horizontal="right" wrapText="1"/>
    </xf>
    <xf numFmtId="0" fontId="20" fillId="9" borderId="20" xfId="4" applyFont="1" applyFill="1" applyBorder="1" applyAlignment="1">
      <alignment horizontal="left" indent="1"/>
    </xf>
    <xf numFmtId="175" fontId="20" fillId="9" borderId="43" xfId="1" applyNumberFormat="1" applyFont="1" applyFill="1" applyBorder="1" applyAlignment="1">
      <alignment horizontal="center"/>
    </xf>
    <xf numFmtId="4" fontId="1" fillId="9" borderId="10" xfId="7" applyNumberFormat="1" applyFont="1" applyFill="1" applyBorder="1" applyAlignment="1">
      <alignment horizontal="right" wrapText="1"/>
    </xf>
    <xf numFmtId="175" fontId="20" fillId="9" borderId="44" xfId="1" applyNumberFormat="1" applyFont="1" applyFill="1" applyBorder="1" applyAlignment="1">
      <alignment horizontal="center"/>
    </xf>
    <xf numFmtId="2" fontId="1" fillId="9" borderId="20" xfId="4" applyNumberFormat="1" applyFont="1" applyFill="1" applyBorder="1" applyAlignment="1">
      <alignment horizontal="left" indent="2"/>
    </xf>
    <xf numFmtId="4" fontId="1" fillId="0" borderId="45" xfId="7" applyNumberFormat="1" applyFont="1" applyFill="1" applyBorder="1" applyAlignment="1">
      <alignment horizontal="right" wrapText="1"/>
    </xf>
    <xf numFmtId="0" fontId="20" fillId="9" borderId="0" xfId="4" applyFont="1" applyFill="1" applyAlignment="1"/>
    <xf numFmtId="175" fontId="20" fillId="9" borderId="46" xfId="4" applyNumberFormat="1" applyFont="1" applyFill="1" applyBorder="1" applyAlignment="1"/>
    <xf numFmtId="4" fontId="1" fillId="9" borderId="45" xfId="7" applyNumberFormat="1" applyFont="1" applyFill="1" applyBorder="1" applyAlignment="1">
      <alignment horizontal="right" wrapText="1"/>
    </xf>
    <xf numFmtId="0" fontId="20" fillId="9" borderId="20" xfId="4" applyFont="1" applyFill="1" applyBorder="1" applyAlignment="1"/>
    <xf numFmtId="0" fontId="20" fillId="9" borderId="29" xfId="4" applyFont="1" applyFill="1" applyBorder="1" applyAlignment="1"/>
    <xf numFmtId="173" fontId="19" fillId="9" borderId="20" xfId="7" applyFont="1" applyFill="1" applyBorder="1" applyAlignment="1">
      <alignment wrapText="1"/>
    </xf>
    <xf numFmtId="4" fontId="21" fillId="9" borderId="29" xfId="7" applyNumberFormat="1" applyFont="1" applyFill="1" applyBorder="1" applyAlignment="1">
      <alignment horizontal="right" wrapText="1"/>
    </xf>
    <xf numFmtId="2" fontId="1" fillId="9" borderId="20" xfId="4" applyNumberFormat="1" applyFont="1" applyFill="1" applyBorder="1" applyAlignment="1">
      <alignment horizontal="left"/>
    </xf>
    <xf numFmtId="2" fontId="1" fillId="9" borderId="0" xfId="4" applyNumberFormat="1" applyFont="1" applyFill="1" applyBorder="1" applyAlignment="1">
      <alignment horizontal="left"/>
    </xf>
    <xf numFmtId="4" fontId="1" fillId="9" borderId="0" xfId="7" applyNumberFormat="1" applyFont="1" applyFill="1" applyBorder="1" applyAlignment="1">
      <alignment horizontal="right" wrapText="1"/>
    </xf>
    <xf numFmtId="173" fontId="20" fillId="9" borderId="20" xfId="7" applyFont="1" applyFill="1" applyBorder="1" applyAlignment="1">
      <alignment horizontal="left"/>
    </xf>
    <xf numFmtId="173" fontId="20" fillId="9" borderId="43" xfId="7" applyFont="1" applyFill="1" applyBorder="1" applyAlignment="1">
      <alignment horizontal="center" wrapText="1"/>
    </xf>
    <xf numFmtId="4" fontId="18" fillId="9" borderId="29" xfId="7" applyNumberFormat="1" applyFont="1" applyFill="1" applyBorder="1" applyAlignment="1">
      <alignment horizontal="right" wrapText="1"/>
    </xf>
    <xf numFmtId="173" fontId="20" fillId="9" borderId="44" xfId="7" applyFont="1" applyFill="1" applyBorder="1" applyAlignment="1">
      <alignment horizontal="center" wrapText="1"/>
    </xf>
    <xf numFmtId="44" fontId="0" fillId="2" borderId="0" xfId="0" applyNumberFormat="1" applyFill="1"/>
    <xf numFmtId="176" fontId="1" fillId="9" borderId="20" xfId="4" applyNumberFormat="1" applyFont="1" applyFill="1" applyBorder="1" applyAlignment="1">
      <alignment horizontal="left" indent="2"/>
    </xf>
    <xf numFmtId="4" fontId="1" fillId="9" borderId="47" xfId="7" applyNumberFormat="1" applyFont="1" applyFill="1" applyBorder="1" applyAlignment="1">
      <alignment horizontal="right" wrapText="1"/>
    </xf>
    <xf numFmtId="174" fontId="1" fillId="9" borderId="48"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6" xfId="7" applyFont="1" applyFill="1" applyBorder="1" applyAlignment="1">
      <alignment horizontal="center" wrapText="1"/>
    </xf>
    <xf numFmtId="2" fontId="15" fillId="9" borderId="20" xfId="4" applyNumberFormat="1" applyFont="1" applyFill="1" applyBorder="1" applyAlignment="1">
      <alignment horizontal="left"/>
    </xf>
    <xf numFmtId="2" fontId="15" fillId="9" borderId="0" xfId="4" applyNumberFormat="1" applyFont="1" applyFill="1" applyBorder="1" applyAlignment="1">
      <alignment horizontal="left"/>
    </xf>
    <xf numFmtId="4" fontId="15" fillId="9" borderId="23" xfId="7" applyNumberFormat="1" applyFont="1" applyFill="1" applyBorder="1" applyAlignment="1">
      <alignment horizontal="right" wrapText="1"/>
    </xf>
    <xf numFmtId="0" fontId="9" fillId="9" borderId="0" xfId="4" applyFont="1" applyFill="1" applyAlignment="1"/>
    <xf numFmtId="168" fontId="9" fillId="9" borderId="0" xfId="4" applyNumberFormat="1" applyFont="1" applyFill="1" applyAlignment="1"/>
    <xf numFmtId="0" fontId="9" fillId="9" borderId="23" xfId="4" applyFont="1" applyFill="1" applyBorder="1" applyAlignment="1">
      <alignment horizontal="center"/>
    </xf>
    <xf numFmtId="176" fontId="1" fillId="9" borderId="20" xfId="9" applyNumberFormat="1" applyFont="1" applyFill="1" applyBorder="1" applyAlignment="1">
      <alignment horizontal="left" indent="1"/>
    </xf>
    <xf numFmtId="4" fontId="1" fillId="9" borderId="29" xfId="7" applyNumberFormat="1" applyFont="1" applyFill="1" applyBorder="1" applyAlignment="1">
      <alignment horizontal="right" wrapText="1"/>
    </xf>
    <xf numFmtId="0" fontId="20" fillId="9" borderId="29" xfId="4" applyFont="1" applyFill="1" applyBorder="1" applyAlignment="1">
      <alignment horizontal="center"/>
    </xf>
    <xf numFmtId="2" fontId="15" fillId="9" borderId="4" xfId="4" applyNumberFormat="1" applyFont="1" applyFill="1" applyBorder="1" applyAlignment="1">
      <alignment horizontal="left"/>
    </xf>
    <xf numFmtId="2" fontId="1" fillId="9" borderId="5" xfId="4" applyNumberFormat="1" applyFont="1" applyFill="1" applyBorder="1" applyAlignment="1">
      <alignment horizontal="left"/>
    </xf>
    <xf numFmtId="173" fontId="15" fillId="9" borderId="27" xfId="7" applyFont="1" applyFill="1" applyBorder="1" applyAlignment="1">
      <alignment horizontal="center" wrapText="1"/>
    </xf>
    <xf numFmtId="0" fontId="19" fillId="9" borderId="4" xfId="4" applyFont="1" applyFill="1" applyBorder="1" applyAlignment="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5" fillId="12" borderId="0" xfId="4" applyNumberFormat="1" applyFont="1" applyFill="1" applyBorder="1" applyAlignment="1">
      <alignment horizontal="left"/>
    </xf>
    <xf numFmtId="2" fontId="1" fillId="0" borderId="0" xfId="4" applyNumberFormat="1" applyFont="1" applyFill="1" applyBorder="1" applyAlignment="1">
      <alignment horizontal="left"/>
    </xf>
    <xf numFmtId="4" fontId="15" fillId="0" borderId="0" xfId="7" applyNumberFormat="1" applyFont="1" applyFill="1" applyBorder="1" applyAlignment="1">
      <alignment horizontal="right" wrapText="1"/>
    </xf>
    <xf numFmtId="173" fontId="9" fillId="0" borderId="0" xfId="7" applyFont="1" applyFill="1" applyBorder="1" applyAlignment="1">
      <alignment horizontal="center" wrapText="1"/>
    </xf>
    <xf numFmtId="0" fontId="9" fillId="2" borderId="0" xfId="4" applyFont="1" applyFill="1" applyBorder="1" applyAlignment="1">
      <alignment horizontal="lef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2" fontId="15" fillId="2" borderId="20" xfId="4" applyNumberFormat="1" applyFont="1" applyFill="1" applyBorder="1" applyAlignment="1"/>
    <xf numFmtId="2" fontId="15" fillId="2" borderId="0" xfId="4" applyNumberFormat="1" applyFont="1" applyFill="1" applyBorder="1" applyAlignment="1"/>
    <xf numFmtId="174" fontId="1" fillId="2" borderId="29" xfId="1" applyFont="1" applyFill="1" applyBorder="1" applyAlignment="1"/>
    <xf numFmtId="2" fontId="1" fillId="2" borderId="20" xfId="4" applyNumberFormat="1" applyFont="1" applyFill="1" applyBorder="1" applyAlignment="1"/>
    <xf numFmtId="4" fontId="0" fillId="2" borderId="0" xfId="0" applyNumberFormat="1" applyFill="1"/>
    <xf numFmtId="174" fontId="1" fillId="2" borderId="47" xfId="1" applyFont="1" applyFill="1" applyBorder="1" applyAlignment="1"/>
    <xf numFmtId="174" fontId="1" fillId="2" borderId="48" xfId="1" applyFont="1" applyFill="1" applyBorder="1" applyAlignment="1"/>
    <xf numFmtId="174" fontId="15" fillId="2" borderId="29" xfId="1" applyFont="1" applyFill="1" applyBorder="1" applyAlignment="1"/>
    <xf numFmtId="2" fontId="15" fillId="2" borderId="29" xfId="4" applyNumberFormat="1" applyFont="1" applyFill="1" applyBorder="1" applyAlignment="1"/>
    <xf numFmtId="174" fontId="15" fillId="2" borderId="27" xfId="10" applyFont="1" applyFill="1" applyBorder="1" applyAlignment="1">
      <alignment horizontal="center" wrapText="1"/>
    </xf>
    <xf numFmtId="43" fontId="0" fillId="2" borderId="0" xfId="0" applyNumberFormat="1" applyFill="1"/>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5" borderId="20" xfId="4" applyFont="1" applyFill="1" applyBorder="1" applyAlignment="1">
      <alignment horizontal="left"/>
    </xf>
    <xf numFmtId="2" fontId="15" fillId="0" borderId="0" xfId="6" applyNumberFormat="1" applyFont="1" applyFill="1" applyBorder="1" applyAlignment="1">
      <alignment horizontal="center"/>
    </xf>
    <xf numFmtId="174" fontId="1" fillId="15" borderId="0" xfId="10" applyFont="1" applyFill="1" applyBorder="1" applyAlignment="1">
      <alignment horizontal="center" wrapText="1"/>
    </xf>
    <xf numFmtId="2" fontId="15" fillId="0" borderId="20" xfId="6" applyNumberFormat="1" applyFont="1" applyFill="1" applyBorder="1" applyAlignment="1">
      <alignment horizontal="left"/>
    </xf>
    <xf numFmtId="2" fontId="15" fillId="2" borderId="0" xfId="6" applyNumberFormat="1" applyFont="1" applyFill="1" applyBorder="1" applyAlignment="1">
      <alignment horizontal="center"/>
    </xf>
    <xf numFmtId="2" fontId="1" fillId="15" borderId="20" xfId="4" applyNumberFormat="1" applyFont="1" applyFill="1" applyBorder="1" applyAlignment="1">
      <alignment horizontal="left"/>
    </xf>
    <xf numFmtId="0" fontId="9" fillId="15" borderId="0" xfId="4" applyFont="1" applyFill="1" applyBorder="1" applyAlignment="1">
      <alignment horizontal="left" wrapText="1"/>
    </xf>
    <xf numFmtId="174" fontId="1" fillId="15" borderId="0" xfId="11" applyFont="1" applyFill="1" applyBorder="1" applyAlignment="1">
      <alignment horizontal="center" wrapText="1"/>
    </xf>
    <xf numFmtId="0" fontId="15" fillId="15" borderId="20" xfId="4" applyFont="1" applyFill="1" applyBorder="1" applyAlignment="1">
      <alignment horizontal="left" wrapText="1"/>
    </xf>
    <xf numFmtId="174" fontId="15"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5"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5" borderId="20" xfId="4" applyFont="1" applyFill="1" applyBorder="1" applyAlignment="1">
      <alignment horizontal="left" wrapText="1"/>
    </xf>
    <xf numFmtId="174" fontId="1" fillId="0" borderId="49" xfId="11" applyFont="1" applyFill="1" applyBorder="1" applyAlignment="1">
      <alignment horizontal="center" wrapText="1"/>
    </xf>
    <xf numFmtId="0" fontId="9" fillId="9" borderId="20" xfId="4" applyFont="1" applyFill="1" applyBorder="1" applyAlignment="1">
      <alignment horizontal="left" wrapText="1"/>
    </xf>
    <xf numFmtId="0" fontId="9" fillId="9" borderId="0" xfId="4" applyFont="1" applyFill="1" applyBorder="1" applyAlignment="1">
      <alignment horizontal="left" wrapText="1"/>
    </xf>
    <xf numFmtId="173" fontId="22"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10" fontId="0" fillId="2" borderId="0" xfId="0" applyNumberFormat="1" applyFill="1"/>
    <xf numFmtId="10" fontId="0" fillId="2" borderId="0" xfId="2" applyNumberFormat="1" applyFont="1" applyFill="1"/>
    <xf numFmtId="174" fontId="1" fillId="9" borderId="0" xfId="11" applyFont="1" applyFill="1" applyAlignment="1"/>
    <xf numFmtId="177" fontId="0" fillId="2" borderId="0" xfId="0" applyNumberFormat="1" applyFill="1"/>
    <xf numFmtId="0" fontId="24" fillId="9" borderId="0" xfId="4" applyFont="1" applyFill="1" applyBorder="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0" xfId="4" applyFont="1" applyFill="1" applyBorder="1" applyAlignment="1">
      <alignment horizontal="left" wrapText="1"/>
    </xf>
    <xf numFmtId="173" fontId="1" fillId="9" borderId="0" xfId="7" applyFont="1" applyFill="1" applyBorder="1" applyAlignment="1">
      <alignment horizontal="center" wrapText="1"/>
    </xf>
    <xf numFmtId="174" fontId="0" fillId="2" borderId="0" xfId="1" applyFont="1" applyFill="1"/>
    <xf numFmtId="174" fontId="15" fillId="9" borderId="0" xfId="11" applyFont="1" applyFill="1" applyBorder="1" applyAlignment="1">
      <alignment horizontal="center" wrapText="1"/>
    </xf>
    <xf numFmtId="10" fontId="15" fillId="9" borderId="0" xfId="12" applyNumberFormat="1" applyFont="1" applyFill="1" applyBorder="1" applyAlignment="1">
      <alignment horizontal="center" wrapText="1"/>
    </xf>
    <xf numFmtId="0" fontId="22" fillId="9" borderId="0" xfId="4" applyFont="1" applyFill="1" applyBorder="1" applyAlignment="1">
      <alignment horizontal="left" wrapText="1"/>
    </xf>
    <xf numFmtId="174" fontId="15" fillId="9" borderId="49" xfId="11" applyFont="1" applyFill="1" applyBorder="1" applyAlignment="1">
      <alignment horizontal="center"/>
    </xf>
    <xf numFmtId="10" fontId="15" fillId="0" borderId="49" xfId="12" applyNumberFormat="1" applyFont="1" applyFill="1" applyBorder="1" applyAlignment="1">
      <alignment horizontal="center" wrapText="1"/>
    </xf>
    <xf numFmtId="2" fontId="10" fillId="9" borderId="20" xfId="4" applyNumberFormat="1" applyFont="1" applyFill="1" applyBorder="1" applyAlignment="1">
      <alignment horizontal="left"/>
    </xf>
    <xf numFmtId="174" fontId="15" fillId="9" borderId="0" xfId="11" applyFont="1" applyFill="1" applyBorder="1" applyAlignment="1">
      <alignment horizontal="center"/>
    </xf>
    <xf numFmtId="10" fontId="15" fillId="0" borderId="0" xfId="12" applyNumberFormat="1" applyFont="1" applyFill="1" applyBorder="1" applyAlignment="1">
      <alignment horizontal="center" wrapText="1"/>
    </xf>
    <xf numFmtId="0" fontId="22" fillId="11" borderId="39" xfId="4" applyFont="1" applyFill="1" applyBorder="1" applyAlignment="1">
      <alignment horizontal="center"/>
    </xf>
    <xf numFmtId="0" fontId="22" fillId="11" borderId="50" xfId="4" applyFont="1" applyFill="1" applyBorder="1" applyAlignment="1">
      <alignment horizontal="center"/>
    </xf>
    <xf numFmtId="14" fontId="1" fillId="6" borderId="1" xfId="4" applyNumberFormat="1" applyFon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67" fontId="15" fillId="0" borderId="53" xfId="2" applyNumberFormat="1" applyFont="1" applyFill="1" applyBorder="1" applyAlignment="1">
      <alignment wrapText="1"/>
    </xf>
    <xf numFmtId="178" fontId="9" fillId="9" borderId="29" xfId="2" applyNumberFormat="1" applyFont="1" applyFill="1" applyBorder="1" applyAlignment="1">
      <alignment horizontal="center" wrapText="1"/>
    </xf>
    <xf numFmtId="0" fontId="1" fillId="15" borderId="20" xfId="4" applyFont="1" applyFill="1" applyBorder="1" applyAlignment="1">
      <alignment horizontal="left" wrapText="1"/>
    </xf>
    <xf numFmtId="173" fontId="1" fillId="15" borderId="0" xfId="7" applyFont="1" applyFill="1" applyBorder="1" applyAlignment="1">
      <alignment horizontal="center" wrapText="1"/>
    </xf>
    <xf numFmtId="0" fontId="22" fillId="14" borderId="39" xfId="4" applyFont="1" applyFill="1" applyBorder="1" applyAlignment="1">
      <alignment horizontal="center"/>
    </xf>
    <xf numFmtId="0" fontId="9" fillId="15" borderId="29" xfId="4" applyFont="1" applyFill="1" applyBorder="1" applyAlignment="1">
      <alignment horizontal="center"/>
    </xf>
    <xf numFmtId="179" fontId="1" fillId="15" borderId="54" xfId="13" applyNumberFormat="1" applyFont="1" applyFill="1" applyBorder="1" applyAlignment="1"/>
    <xf numFmtId="179" fontId="1" fillId="0" borderId="7" xfId="13" applyNumberFormat="1" applyFont="1" applyFill="1" applyBorder="1" applyAlignment="1"/>
    <xf numFmtId="179" fontId="1" fillId="15" borderId="54" xfId="13" applyNumberFormat="1" applyFont="1" applyFill="1" applyBorder="1" applyAlignment="1">
      <alignment horizontal="right"/>
    </xf>
    <xf numFmtId="180" fontId="1" fillId="15" borderId="41" xfId="7" applyNumberFormat="1" applyFont="1" applyFill="1" applyBorder="1" applyAlignment="1"/>
    <xf numFmtId="180" fontId="1" fillId="0" borderId="18" xfId="7" applyNumberFormat="1" applyFont="1" applyFill="1" applyBorder="1" applyAlignment="1"/>
    <xf numFmtId="180" fontId="16" fillId="15" borderId="41" xfId="7" applyNumberFormat="1" applyFont="1" applyFill="1" applyBorder="1" applyAlignment="1"/>
    <xf numFmtId="0" fontId="23" fillId="15" borderId="29" xfId="4" applyFont="1" applyFill="1" applyBorder="1" applyAlignment="1">
      <alignment horizontal="center"/>
    </xf>
    <xf numFmtId="10" fontId="16" fillId="15" borderId="41" xfId="2" applyNumberFormat="1" applyFont="1" applyFill="1" applyBorder="1" applyAlignment="1"/>
    <xf numFmtId="10" fontId="1" fillId="0" borderId="18" xfId="14" applyNumberFormat="1" applyFont="1" applyFill="1" applyBorder="1" applyAlignment="1"/>
    <xf numFmtId="10" fontId="1" fillId="15" borderId="54" xfId="2" applyNumberFormat="1" applyFont="1" applyFill="1" applyBorder="1" applyAlignment="1"/>
    <xf numFmtId="10" fontId="1" fillId="15" borderId="54" xfId="2" applyNumberFormat="1" applyFont="1" applyFill="1" applyBorder="1" applyAlignment="1">
      <alignment horizontal="right"/>
    </xf>
    <xf numFmtId="10" fontId="1" fillId="0" borderId="18" xfId="2" applyNumberFormat="1" applyFont="1" applyFill="1" applyBorder="1" applyAlignment="1"/>
    <xf numFmtId="10" fontId="16" fillId="0" borderId="41" xfId="2" applyNumberFormat="1" applyFont="1" applyFill="1" applyBorder="1" applyAlignment="1"/>
    <xf numFmtId="10" fontId="16" fillId="0" borderId="41" xfId="14" applyNumberFormat="1" applyFont="1" applyFill="1" applyBorder="1" applyAlignment="1"/>
    <xf numFmtId="10" fontId="16" fillId="15" borderId="55" xfId="12" applyNumberFormat="1" applyFont="1" applyFill="1" applyBorder="1" applyAlignment="1">
      <alignment horizontal="right"/>
    </xf>
    <xf numFmtId="10" fontId="16" fillId="15" borderId="41" xfId="12" applyNumberFormat="1" applyFont="1" applyFill="1" applyBorder="1" applyAlignment="1">
      <alignment horizontal="right"/>
    </xf>
    <xf numFmtId="43" fontId="1" fillId="0" borderId="12" xfId="13" applyFont="1" applyFill="1" applyBorder="1" applyAlignment="1">
      <alignment horizontal="right"/>
    </xf>
    <xf numFmtId="0" fontId="16" fillId="10" borderId="12" xfId="4" applyFont="1" applyFill="1" applyBorder="1" applyAlignment="1">
      <alignment horizontal="left" wrapText="1"/>
    </xf>
    <xf numFmtId="0" fontId="16" fillId="10" borderId="23" xfId="4" applyFont="1" applyFill="1" applyBorder="1" applyAlignment="1">
      <alignment horizontal="left" wrapText="1"/>
    </xf>
    <xf numFmtId="43" fontId="1" fillId="7" borderId="55" xfId="13" applyFont="1" applyFill="1" applyBorder="1" applyAlignment="1">
      <alignment horizontal="right"/>
    </xf>
    <xf numFmtId="43" fontId="1" fillId="2" borderId="12" xfId="13" applyFont="1" applyFill="1" applyBorder="1" applyAlignment="1">
      <alignment horizontal="right"/>
    </xf>
    <xf numFmtId="43" fontId="1" fillId="7" borderId="55" xfId="13" applyNumberFormat="1" applyFont="1" applyFill="1" applyBorder="1" applyAlignment="1">
      <alignment horizontal="right"/>
    </xf>
    <xf numFmtId="43" fontId="1" fillId="2" borderId="12" xfId="13" applyNumberFormat="1" applyFont="1" applyFill="1" applyBorder="1" applyAlignment="1">
      <alignment horizontal="right"/>
    </xf>
    <xf numFmtId="10" fontId="1" fillId="2" borderId="55" xfId="2" applyNumberFormat="1" applyFont="1" applyFill="1" applyBorder="1" applyAlignment="1">
      <alignment horizontal="right"/>
    </xf>
    <xf numFmtId="10" fontId="1" fillId="2" borderId="12" xfId="2" applyNumberFormat="1" applyFont="1" applyFill="1" applyBorder="1" applyAlignment="1">
      <alignment horizontal="right"/>
    </xf>
    <xf numFmtId="10" fontId="1" fillId="15" borderId="56" xfId="2" applyNumberFormat="1" applyFont="1" applyFill="1" applyBorder="1" applyAlignment="1"/>
    <xf numFmtId="181" fontId="16" fillId="0" borderId="42" xfId="14" applyNumberFormat="1" applyFont="1" applyFill="1" applyBorder="1" applyAlignment="1">
      <alignment horizontal="right"/>
    </xf>
    <xf numFmtId="181" fontId="1" fillId="0" borderId="24" xfId="12" applyNumberFormat="1" applyFont="1" applyFill="1" applyBorder="1" applyAlignment="1">
      <alignment horizontal="right"/>
    </xf>
    <xf numFmtId="181" fontId="16" fillId="15" borderId="42" xfId="12" applyNumberFormat="1" applyFont="1" applyFill="1" applyBorder="1" applyAlignment="1">
      <alignment horizontal="right"/>
    </xf>
    <xf numFmtId="10" fontId="9" fillId="15" borderId="29" xfId="4" applyNumberFormat="1" applyFont="1" applyFill="1" applyBorder="1" applyAlignment="1">
      <alignment horizontal="center"/>
    </xf>
    <xf numFmtId="10" fontId="16" fillId="15" borderId="0" xfId="12" applyNumberFormat="1" applyFont="1" applyFill="1" applyBorder="1" applyAlignment="1">
      <alignment horizontal="right"/>
    </xf>
    <xf numFmtId="0" fontId="9" fillId="9" borderId="0" xfId="4" applyFont="1" applyFill="1" applyBorder="1" applyAlignment="1"/>
    <xf numFmtId="168" fontId="9" fillId="9" borderId="0" xfId="4" applyNumberFormat="1" applyFont="1" applyFill="1" applyBorder="1" applyAlignment="1"/>
    <xf numFmtId="0" fontId="9" fillId="9" borderId="29" xfId="4" applyFont="1" applyFill="1" applyBorder="1" applyAlignment="1">
      <alignment horizontal="center"/>
    </xf>
    <xf numFmtId="182" fontId="26" fillId="9" borderId="54" xfId="1" applyNumberFormat="1" applyFont="1" applyFill="1" applyBorder="1" applyAlignment="1">
      <alignment horizontal="right"/>
    </xf>
    <xf numFmtId="182" fontId="26" fillId="9" borderId="41" xfId="13" applyNumberFormat="1" applyFont="1" applyFill="1" applyBorder="1" applyAlignment="1">
      <alignment horizontal="left"/>
    </xf>
    <xf numFmtId="182" fontId="26" fillId="0" borderId="41" xfId="13" applyNumberFormat="1" applyFont="1" applyFill="1" applyBorder="1" applyAlignment="1">
      <alignment horizontal="left"/>
    </xf>
    <xf numFmtId="168" fontId="9" fillId="9" borderId="0" xfId="13" applyNumberFormat="1" applyFont="1" applyFill="1" applyBorder="1" applyAlignment="1"/>
    <xf numFmtId="3" fontId="27" fillId="9" borderId="57" xfId="13" applyNumberFormat="1" applyFont="1" applyFill="1" applyBorder="1" applyAlignment="1">
      <alignment horizontal="right"/>
    </xf>
    <xf numFmtId="179" fontId="9" fillId="9" borderId="0" xfId="4" applyNumberFormat="1" applyFont="1" applyFill="1" applyBorder="1" applyAlignment="1"/>
    <xf numFmtId="14" fontId="9" fillId="9" borderId="0" xfId="4" applyNumberFormat="1" applyFont="1" applyFill="1" applyBorder="1" applyAlignment="1"/>
    <xf numFmtId="43" fontId="9" fillId="9" borderId="29" xfId="13" applyFont="1" applyFill="1" applyBorder="1" applyAlignment="1">
      <alignment horizontal="center"/>
    </xf>
    <xf numFmtId="2" fontId="27" fillId="6" borderId="38" xfId="4" applyNumberFormat="1" applyFont="1" applyFill="1" applyBorder="1" applyAlignment="1"/>
    <xf numFmtId="2" fontId="26" fillId="6" borderId="33" xfId="4" applyNumberFormat="1" applyFont="1" applyFill="1" applyBorder="1" applyAlignment="1"/>
    <xf numFmtId="182" fontId="27" fillId="9" borderId="40" xfId="1" applyNumberFormat="1" applyFont="1" applyFill="1" applyBorder="1" applyAlignment="1"/>
    <xf numFmtId="43" fontId="9" fillId="9" borderId="0" xfId="13" applyFont="1" applyFill="1" applyBorder="1" applyAlignment="1"/>
    <xf numFmtId="2" fontId="26" fillId="6" borderId="18" xfId="4" applyNumberFormat="1" applyFont="1" applyFill="1" applyBorder="1" applyAlignment="1"/>
    <xf numFmtId="2" fontId="26" fillId="6" borderId="17" xfId="4" applyNumberFormat="1" applyFont="1" applyFill="1" applyBorder="1" applyAlignment="1"/>
    <xf numFmtId="182" fontId="16" fillId="0" borderId="41" xfId="1" applyNumberFormat="1" applyFont="1" applyFill="1" applyBorder="1" applyAlignment="1" applyProtection="1">
      <alignment horizontal="right"/>
    </xf>
    <xf numFmtId="183" fontId="9" fillId="9" borderId="0" xfId="4" applyNumberFormat="1" applyFont="1" applyFill="1" applyBorder="1" applyAlignment="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2" fontId="16" fillId="0" borderId="54" xfId="1" applyNumberFormat="1" applyFont="1" applyFill="1" applyBorder="1" applyAlignment="1" applyProtection="1">
      <alignment horizontal="right"/>
    </xf>
    <xf numFmtId="2" fontId="27" fillId="6" borderId="18" xfId="4" applyNumberFormat="1" applyFont="1" applyFill="1" applyBorder="1" applyAlignment="1"/>
    <xf numFmtId="182" fontId="28" fillId="0" borderId="56"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174" fontId="9" fillId="9" borderId="0" xfId="4" applyNumberFormat="1" applyFont="1" applyFill="1" applyBorder="1" applyAlignment="1"/>
    <xf numFmtId="2" fontId="26" fillId="6" borderId="12" xfId="4" applyNumberFormat="1" applyFont="1" applyFill="1" applyBorder="1" applyAlignment="1"/>
    <xf numFmtId="2" fontId="26" fillId="6" borderId="23" xfId="4" applyNumberFormat="1" applyFont="1" applyFill="1" applyBorder="1" applyAlignment="1"/>
    <xf numFmtId="182" fontId="16" fillId="0" borderId="56" xfId="1" applyNumberFormat="1" applyFont="1" applyFill="1" applyBorder="1" applyAlignment="1" applyProtection="1">
      <alignment horizontal="right"/>
    </xf>
    <xf numFmtId="2" fontId="15" fillId="6" borderId="24" xfId="4" applyNumberFormat="1" applyFont="1" applyFill="1" applyBorder="1" applyAlignment="1"/>
    <xf numFmtId="2" fontId="1" fillId="6" borderId="27" xfId="4" applyNumberFormat="1" applyFont="1" applyFill="1" applyBorder="1" applyAlignment="1"/>
    <xf numFmtId="182" fontId="29" fillId="0" borderId="57" xfId="1" applyNumberFormat="1" applyFont="1" applyFill="1" applyBorder="1" applyAlignment="1"/>
    <xf numFmtId="174" fontId="9" fillId="0" borderId="0" xfId="1" applyFont="1" applyFill="1" applyBorder="1" applyAlignment="1"/>
    <xf numFmtId="168" fontId="9" fillId="0" borderId="0" xfId="4" applyNumberFormat="1" applyFont="1" applyFill="1" applyBorder="1" applyAlignment="1"/>
    <xf numFmtId="2" fontId="26" fillId="6" borderId="38" xfId="4" applyNumberFormat="1" applyFont="1" applyFill="1" applyBorder="1" applyAlignment="1"/>
    <xf numFmtId="165" fontId="9" fillId="9" borderId="0" xfId="4" applyNumberFormat="1" applyFont="1" applyFill="1" applyBorder="1" applyAlignment="1"/>
    <xf numFmtId="10" fontId="16" fillId="15" borderId="22" xfId="12" applyNumberFormat="1" applyFont="1" applyFill="1" applyBorder="1" applyAlignment="1">
      <alignment horizontal="right"/>
    </xf>
    <xf numFmtId="10" fontId="16" fillId="15" borderId="19" xfId="12" applyNumberFormat="1" applyFont="1" applyFill="1" applyBorder="1" applyAlignment="1">
      <alignment horizontal="right"/>
    </xf>
    <xf numFmtId="10" fontId="16" fillId="15" borderId="13" xfId="12" applyNumberFormat="1" applyFont="1" applyFill="1" applyBorder="1" applyAlignment="1">
      <alignment horizontal="right"/>
    </xf>
    <xf numFmtId="10" fontId="16" fillId="15" borderId="45" xfId="12" applyNumberFormat="1" applyFont="1" applyFill="1" applyBorder="1" applyAlignment="1">
      <alignment horizontal="right"/>
    </xf>
    <xf numFmtId="10" fontId="16" fillId="15" borderId="21" xfId="12" applyNumberFormat="1" applyFont="1" applyFill="1" applyBorder="1" applyAlignment="1">
      <alignment horizontal="right"/>
    </xf>
    <xf numFmtId="10" fontId="16" fillId="15" borderId="10" xfId="12" applyNumberFormat="1" applyFont="1" applyFill="1" applyBorder="1" applyAlignment="1">
      <alignment horizontal="right"/>
    </xf>
    <xf numFmtId="10" fontId="16" fillId="15" borderId="8" xfId="12" applyNumberFormat="1" applyFont="1" applyFill="1" applyBorder="1" applyAlignment="1">
      <alignment horizontal="right"/>
    </xf>
    <xf numFmtId="10" fontId="16" fillId="15" borderId="9" xfId="12" applyNumberFormat="1" applyFont="1" applyFill="1" applyBorder="1" applyAlignment="1">
      <alignment horizontal="right"/>
    </xf>
    <xf numFmtId="0" fontId="22" fillId="11" borderId="1" xfId="4" applyFont="1" applyFill="1" applyBorder="1" applyAlignment="1">
      <alignment horizontal="center" vertical="center" wrapText="1"/>
    </xf>
    <xf numFmtId="0" fontId="22" fillId="11" borderId="39" xfId="4" applyFont="1" applyFill="1" applyBorder="1" applyAlignment="1">
      <alignment horizontal="center" vertical="center" wrapText="1"/>
    </xf>
    <xf numFmtId="168" fontId="22" fillId="11" borderId="39" xfId="4" applyNumberFormat="1" applyFont="1" applyFill="1" applyBorder="1" applyAlignment="1">
      <alignment horizontal="center" vertical="center" wrapText="1"/>
    </xf>
    <xf numFmtId="10" fontId="1" fillId="9" borderId="50" xfId="4" applyNumberFormat="1" applyFont="1" applyFill="1" applyBorder="1" applyAlignment="1">
      <alignment horizontal="right" vertical="top" wrapText="1"/>
    </xf>
    <xf numFmtId="10" fontId="1" fillId="9" borderId="50" xfId="7" applyNumberFormat="1" applyFont="1" applyFill="1" applyBorder="1" applyAlignment="1">
      <alignment horizontal="right" vertical="top"/>
    </xf>
    <xf numFmtId="0" fontId="26" fillId="11" borderId="50" xfId="4" applyFont="1" applyFill="1" applyBorder="1" applyAlignment="1">
      <alignment horizontal="center" vertical="top"/>
    </xf>
    <xf numFmtId="184" fontId="1" fillId="0" borderId="50" xfId="7" applyNumberFormat="1" applyFont="1" applyFill="1" applyBorder="1" applyAlignment="1">
      <alignment horizontal="right" vertical="top"/>
    </xf>
    <xf numFmtId="164" fontId="1" fillId="9" borderId="50"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1" fillId="9" borderId="50" xfId="15" applyNumberFormat="1" applyFont="1" applyFill="1" applyBorder="1" applyAlignment="1">
      <alignment horizontal="right" vertical="top"/>
    </xf>
    <xf numFmtId="10" fontId="1" fillId="9" borderId="37" xfId="15" applyNumberFormat="1" applyFont="1" applyFill="1" applyBorder="1" applyAlignment="1">
      <alignment horizontal="right" vertical="top" wrapText="1"/>
    </xf>
    <xf numFmtId="0" fontId="26" fillId="9" borderId="50" xfId="4" applyFont="1" applyFill="1" applyBorder="1" applyAlignment="1">
      <alignment horizontal="center" vertical="top"/>
    </xf>
    <xf numFmtId="184" fontId="1" fillId="0" borderId="56" xfId="7" applyNumberFormat="1" applyFont="1" applyFill="1" applyBorder="1" applyAlignment="1">
      <alignment horizontal="right" vertical="top"/>
    </xf>
    <xf numFmtId="164" fontId="1" fillId="9" borderId="29" xfId="15" applyNumberFormat="1" applyFont="1" applyFill="1" applyBorder="1" applyAlignment="1">
      <alignment horizontal="right" vertical="top" wrapText="1"/>
    </xf>
    <xf numFmtId="0" fontId="26" fillId="11" borderId="56" xfId="4" applyFont="1" applyFill="1" applyBorder="1" applyAlignment="1">
      <alignment horizontal="center" vertical="top"/>
    </xf>
    <xf numFmtId="175" fontId="1" fillId="9" borderId="56" xfId="15" applyNumberFormat="1" applyFont="1" applyFill="1" applyBorder="1" applyAlignment="1">
      <alignment horizontal="right" vertical="top"/>
    </xf>
    <xf numFmtId="175" fontId="1" fillId="9" borderId="29" xfId="15" applyNumberFormat="1" applyFont="1" applyFill="1" applyBorder="1" applyAlignment="1">
      <alignment horizontal="right" vertical="top" wrapText="1"/>
    </xf>
    <xf numFmtId="2" fontId="1" fillId="9" borderId="56" xfId="15" applyNumberFormat="1" applyFont="1" applyFill="1" applyBorder="1" applyAlignment="1">
      <alignment horizontal="right" vertical="top"/>
    </xf>
    <xf numFmtId="174" fontId="1" fillId="9" borderId="29" xfId="15" applyNumberFormat="1" applyFont="1" applyFill="1" applyBorder="1" applyAlignment="1">
      <alignment horizontal="right" vertical="top" wrapText="1"/>
    </xf>
    <xf numFmtId="10" fontId="1" fillId="9" borderId="56" xfId="15" applyNumberFormat="1" applyFont="1" applyFill="1" applyBorder="1" applyAlignment="1">
      <alignment horizontal="right" vertical="top"/>
    </xf>
    <xf numFmtId="10" fontId="1" fillId="0" borderId="29" xfId="15" applyNumberFormat="1" applyFont="1" applyFill="1" applyBorder="1" applyAlignment="1">
      <alignment horizontal="right" vertical="top" wrapText="1"/>
    </xf>
    <xf numFmtId="173" fontId="1" fillId="9" borderId="56" xfId="10" applyNumberFormat="1" applyFont="1" applyFill="1" applyBorder="1" applyAlignment="1">
      <alignment horizontal="right" vertical="top"/>
    </xf>
    <xf numFmtId="173" fontId="1" fillId="9" borderId="29" xfId="10" applyNumberFormat="1" applyFont="1" applyFill="1" applyBorder="1" applyAlignment="1">
      <alignment horizontal="right" vertical="top"/>
    </xf>
    <xf numFmtId="2" fontId="1" fillId="9" borderId="29" xfId="15" applyNumberFormat="1" applyFont="1" applyFill="1" applyBorder="1" applyAlignment="1">
      <alignment horizontal="right" vertical="top" wrapText="1"/>
    </xf>
    <xf numFmtId="173" fontId="1" fillId="9" borderId="58" xfId="10" applyNumberFormat="1" applyFont="1" applyFill="1" applyBorder="1" applyAlignment="1">
      <alignment horizontal="right" vertical="top"/>
    </xf>
    <xf numFmtId="173" fontId="1" fillId="9" borderId="6" xfId="10" applyNumberFormat="1" applyFont="1" applyFill="1" applyBorder="1" applyAlignment="1">
      <alignment horizontal="right" vertical="top"/>
    </xf>
    <xf numFmtId="10" fontId="1" fillId="9" borderId="29" xfId="15" applyNumberFormat="1" applyFont="1" applyFill="1" applyBorder="1" applyAlignment="1">
      <alignment horizontal="right" vertical="top"/>
    </xf>
    <xf numFmtId="10" fontId="1" fillId="9" borderId="50" xfId="15" applyNumberFormat="1" applyFont="1" applyFill="1" applyBorder="1" applyAlignment="1">
      <alignment horizontal="right" vertical="top" wrapText="1"/>
    </xf>
    <xf numFmtId="184" fontId="1" fillId="2" borderId="56" xfId="7" applyNumberFormat="1" applyFont="1" applyFill="1" applyBorder="1" applyAlignment="1">
      <alignment horizontal="right" vertical="top"/>
    </xf>
    <xf numFmtId="164" fontId="1" fillId="9" borderId="56" xfId="15" applyNumberFormat="1" applyFont="1" applyFill="1" applyBorder="1" applyAlignment="1">
      <alignment horizontal="right" vertical="top" wrapText="1"/>
    </xf>
    <xf numFmtId="175" fontId="1" fillId="2" borderId="29" xfId="15" applyNumberFormat="1" applyFont="1" applyFill="1" applyBorder="1" applyAlignment="1">
      <alignment horizontal="right" vertical="top"/>
    </xf>
    <xf numFmtId="175" fontId="1" fillId="0" borderId="56" xfId="15" applyNumberFormat="1" applyFont="1" applyFill="1" applyBorder="1" applyAlignment="1">
      <alignment horizontal="right" vertical="top" wrapText="1"/>
    </xf>
    <xf numFmtId="2" fontId="1" fillId="9" borderId="29" xfId="15" applyNumberFormat="1" applyFont="1" applyFill="1" applyBorder="1" applyAlignment="1">
      <alignment horizontal="right" vertical="top"/>
    </xf>
    <xf numFmtId="174" fontId="1" fillId="9" borderId="56" xfId="15" applyNumberFormat="1" applyFont="1" applyFill="1" applyBorder="1" applyAlignment="1">
      <alignment horizontal="right" vertical="top" wrapText="1"/>
    </xf>
    <xf numFmtId="10" fontId="1" fillId="0" borderId="56" xfId="15" applyNumberFormat="1" applyFont="1" applyFill="1" applyBorder="1" applyAlignment="1">
      <alignment horizontal="right" vertical="top" wrapText="1"/>
    </xf>
    <xf numFmtId="2" fontId="1" fillId="9" borderId="56" xfId="15" applyNumberFormat="1" applyFont="1" applyFill="1" applyBorder="1" applyAlignment="1">
      <alignment horizontal="right" vertical="top" wrapText="1"/>
    </xf>
    <xf numFmtId="2" fontId="26" fillId="6" borderId="34" xfId="15"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5" applyNumberFormat="1" applyFont="1" applyFill="1" applyBorder="1" applyAlignment="1">
      <alignment horizontal="right" vertical="top" wrapText="1"/>
    </xf>
    <xf numFmtId="0" fontId="26" fillId="11" borderId="39" xfId="4" applyFont="1" applyFill="1" applyBorder="1" applyAlignment="1">
      <alignment horizontal="center" vertical="top"/>
    </xf>
    <xf numFmtId="2" fontId="26" fillId="6" borderId="39"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0" xfId="15" applyNumberFormat="1" applyFont="1" applyFill="1" applyBorder="1" applyAlignment="1">
      <alignment vertical="center" wrapText="1"/>
    </xf>
    <xf numFmtId="2" fontId="26" fillId="9" borderId="20" xfId="15" applyNumberFormat="1" applyFont="1" applyFill="1" applyBorder="1" applyAlignment="1">
      <alignment horizontal="left" vertical="top"/>
    </xf>
    <xf numFmtId="2" fontId="26" fillId="9" borderId="29" xfId="15" applyNumberFormat="1" applyFont="1" applyFill="1" applyBorder="1" applyAlignment="1">
      <alignment horizontal="left" vertical="top"/>
    </xf>
    <xf numFmtId="173" fontId="1" fillId="0" borderId="56" xfId="10" applyNumberFormat="1" applyFont="1" applyFill="1" applyBorder="1" applyAlignment="1">
      <alignment horizontal="right" vertical="top"/>
    </xf>
    <xf numFmtId="164" fontId="1" fillId="2" borderId="50" xfId="7" applyNumberFormat="1" applyFont="1" applyFill="1" applyBorder="1" applyAlignment="1">
      <alignment horizontal="right"/>
    </xf>
    <xf numFmtId="173" fontId="1" fillId="9" borderId="56" xfId="15" applyNumberFormat="1" applyFont="1" applyFill="1" applyBorder="1" applyAlignment="1">
      <alignment horizontal="right"/>
    </xf>
    <xf numFmtId="0" fontId="1" fillId="2" borderId="56" xfId="4" applyFont="1" applyFill="1" applyBorder="1" applyAlignment="1">
      <alignment horizontal="right"/>
    </xf>
    <xf numFmtId="173" fontId="1" fillId="0" borderId="56" xfId="15" applyNumberFormat="1" applyFont="1" applyFill="1" applyBorder="1" applyAlignment="1">
      <alignment horizontal="right" vertical="center"/>
    </xf>
    <xf numFmtId="174" fontId="1" fillId="2" borderId="56" xfId="10" applyFont="1" applyFill="1" applyBorder="1" applyAlignment="1">
      <alignment horizontal="right" vertical="center" wrapText="1"/>
    </xf>
    <xf numFmtId="0" fontId="26" fillId="11" borderId="56" xfId="4" applyFont="1" applyFill="1" applyBorder="1" applyAlignment="1">
      <alignment horizontal="center" vertical="center"/>
    </xf>
    <xf numFmtId="174" fontId="0" fillId="2" borderId="0" xfId="1" applyFont="1" applyFill="1" applyAlignment="1">
      <alignment vertical="center"/>
    </xf>
    <xf numFmtId="2" fontId="26" fillId="9" borderId="20" xfId="15" applyNumberFormat="1" applyFont="1" applyFill="1" applyBorder="1" applyAlignment="1">
      <alignment horizontal="left"/>
    </xf>
    <xf numFmtId="2" fontId="26" fillId="9" borderId="29" xfId="15" applyNumberFormat="1" applyFont="1" applyFill="1" applyBorder="1" applyAlignment="1">
      <alignment horizontal="left" wrapText="1"/>
    </xf>
    <xf numFmtId="10" fontId="1" fillId="9" borderId="56" xfId="15" applyNumberFormat="1" applyFont="1" applyFill="1" applyBorder="1" applyAlignment="1">
      <alignment horizontal="right"/>
    </xf>
    <xf numFmtId="174" fontId="1" fillId="2" borderId="56" xfId="10" applyFont="1" applyFill="1" applyBorder="1" applyAlignment="1">
      <alignment horizontal="right" wrapText="1"/>
    </xf>
    <xf numFmtId="173" fontId="1" fillId="0" borderId="56" xfId="15" applyNumberFormat="1" applyFont="1" applyFill="1" applyBorder="1" applyAlignment="1">
      <alignment horizontal="right"/>
    </xf>
    <xf numFmtId="2" fontId="26" fillId="9" borderId="29" xfId="15" applyNumberFormat="1" applyFont="1" applyFill="1" applyBorder="1" applyAlignment="1">
      <alignment horizontal="left"/>
    </xf>
    <xf numFmtId="10" fontId="1" fillId="9" borderId="56" xfId="4" applyNumberFormat="1" applyFont="1" applyFill="1" applyBorder="1" applyAlignment="1">
      <alignment horizontal="right" wrapText="1"/>
    </xf>
    <xf numFmtId="10" fontId="1" fillId="0" borderId="56" xfId="7" applyNumberFormat="1" applyFont="1" applyFill="1" applyBorder="1" applyAlignment="1">
      <alignment horizontal="right"/>
    </xf>
    <xf numFmtId="2" fontId="1" fillId="9" borderId="56" xfId="15" applyNumberFormat="1" applyFont="1" applyFill="1" applyBorder="1" applyAlignment="1">
      <alignment horizontal="right"/>
    </xf>
    <xf numFmtId="2" fontId="1" fillId="2" borderId="56" xfId="15" applyNumberFormat="1" applyFont="1" applyFill="1" applyBorder="1" applyAlignment="1">
      <alignment horizontal="right"/>
    </xf>
    <xf numFmtId="174" fontId="1" fillId="0" borderId="56" xfId="15" applyNumberFormat="1" applyFont="1" applyFill="1" applyBorder="1" applyAlignment="1">
      <alignment horizontal="right" wrapText="1"/>
    </xf>
    <xf numFmtId="0" fontId="1" fillId="9" borderId="56" xfId="4" applyFont="1" applyFill="1" applyBorder="1" applyAlignment="1">
      <alignment horizontal="right"/>
    </xf>
    <xf numFmtId="2" fontId="1" fillId="9" borderId="58" xfId="15" applyNumberFormat="1" applyFont="1" applyFill="1" applyBorder="1" applyAlignment="1">
      <alignment horizontal="right"/>
    </xf>
    <xf numFmtId="0" fontId="1" fillId="9" borderId="58" xfId="4" applyFont="1" applyFill="1" applyBorder="1" applyAlignment="1">
      <alignment horizontal="right"/>
    </xf>
    <xf numFmtId="0" fontId="26" fillId="11" borderId="58" xfId="4" applyFont="1" applyFill="1" applyBorder="1" applyAlignment="1">
      <alignment horizontal="center" vertical="top"/>
    </xf>
    <xf numFmtId="164" fontId="1" fillId="0" borderId="56" xfId="4" applyNumberFormat="1" applyFont="1" applyFill="1" applyBorder="1" applyAlignment="1">
      <alignment horizontal="right"/>
    </xf>
    <xf numFmtId="173" fontId="1" fillId="2" borderId="56" xfId="15" applyNumberFormat="1" applyFont="1" applyFill="1" applyBorder="1" applyAlignment="1">
      <alignment horizontal="right"/>
    </xf>
    <xf numFmtId="2" fontId="26" fillId="9" borderId="20" xfId="15" applyNumberFormat="1" applyFont="1" applyFill="1" applyBorder="1" applyAlignment="1">
      <alignment horizontal="left" wrapText="1"/>
    </xf>
    <xf numFmtId="174" fontId="1" fillId="2" borderId="56" xfId="4" applyNumberFormat="1" applyFont="1" applyFill="1" applyBorder="1" applyAlignment="1">
      <alignment horizontal="right"/>
    </xf>
    <xf numFmtId="10" fontId="1" fillId="0" borderId="56" xfId="4" applyNumberFormat="1" applyFont="1" applyFill="1" applyBorder="1" applyAlignment="1">
      <alignment horizontal="right"/>
    </xf>
    <xf numFmtId="164" fontId="1" fillId="0" borderId="50" xfId="7" applyNumberFormat="1" applyFont="1" applyFill="1" applyBorder="1" applyAlignment="1">
      <alignment horizontal="right" vertical="center"/>
    </xf>
    <xf numFmtId="164" fontId="1" fillId="9" borderId="50" xfId="7" applyNumberFormat="1" applyFont="1" applyFill="1" applyBorder="1" applyAlignment="1">
      <alignment horizontal="right" vertical="center"/>
    </xf>
    <xf numFmtId="0" fontId="26" fillId="9" borderId="50" xfId="4" applyFont="1" applyFill="1" applyBorder="1" applyAlignment="1">
      <alignment horizontal="center" vertical="center"/>
    </xf>
    <xf numFmtId="2" fontId="26" fillId="9" borderId="56" xfId="15" applyNumberFormat="1" applyFont="1" applyFill="1" applyBorder="1" applyAlignment="1">
      <alignment horizontal="right"/>
    </xf>
    <xf numFmtId="174" fontId="26" fillId="2" borderId="56" xfId="4" applyNumberFormat="1" applyFont="1" applyFill="1" applyBorder="1" applyAlignment="1">
      <alignment horizontal="right"/>
    </xf>
    <xf numFmtId="0" fontId="26" fillId="2" borderId="56" xfId="4" applyFont="1" applyFill="1" applyBorder="1" applyAlignment="1">
      <alignment horizontal="right"/>
    </xf>
    <xf numFmtId="2" fontId="26" fillId="9" borderId="58" xfId="15" applyNumberFormat="1" applyFont="1" applyFill="1" applyBorder="1" applyAlignment="1">
      <alignment horizontal="right"/>
    </xf>
    <xf numFmtId="0" fontId="26" fillId="9" borderId="58" xfId="4" applyFont="1" applyFill="1" applyBorder="1" applyAlignment="1">
      <alignment horizontal="right"/>
    </xf>
    <xf numFmtId="0" fontId="30" fillId="9" borderId="4" xfId="4" applyFont="1" applyFill="1" applyBorder="1" applyAlignment="1"/>
    <xf numFmtId="2" fontId="30" fillId="9" borderId="5" xfId="4" applyNumberFormat="1" applyFont="1" applyFill="1" applyBorder="1" applyAlignment="1"/>
    <xf numFmtId="0" fontId="30" fillId="9" borderId="5" xfId="4" applyFont="1" applyFill="1" applyBorder="1" applyAlignment="1"/>
    <xf numFmtId="168" fontId="30" fillId="9" borderId="0" xfId="4" applyNumberFormat="1" applyFont="1" applyFill="1" applyBorder="1" applyAlignment="1"/>
    <xf numFmtId="0" fontId="30" fillId="9" borderId="29" xfId="4" applyFont="1" applyFill="1" applyBorder="1" applyAlignment="1">
      <alignment horizontal="center"/>
    </xf>
    <xf numFmtId="176" fontId="22" fillId="10" borderId="39" xfId="6" applyNumberFormat="1" applyFont="1" applyFill="1" applyBorder="1" applyAlignment="1" applyProtection="1">
      <alignment horizontal="center" vertical="center"/>
    </xf>
    <xf numFmtId="176" fontId="22" fillId="10" borderId="39" xfId="6" applyNumberFormat="1" applyFont="1" applyFill="1" applyBorder="1" applyAlignment="1" applyProtection="1">
      <alignment horizontal="center" vertical="center" wrapText="1"/>
    </xf>
    <xf numFmtId="10" fontId="22" fillId="10" borderId="39" xfId="6" applyNumberFormat="1" applyFont="1" applyFill="1" applyBorder="1" applyAlignment="1" applyProtection="1">
      <alignment horizontal="center" vertical="center" wrapText="1"/>
    </xf>
    <xf numFmtId="0" fontId="22" fillId="10" borderId="1" xfId="6" applyFont="1" applyFill="1" applyBorder="1" applyAlignment="1">
      <alignment horizontal="center" vertical="center" wrapText="1"/>
    </xf>
    <xf numFmtId="0" fontId="22" fillId="10" borderId="39" xfId="6" applyFont="1" applyFill="1" applyBorder="1" applyAlignment="1">
      <alignment horizontal="center" vertical="center" wrapText="1"/>
    </xf>
    <xf numFmtId="2" fontId="16" fillId="6" borderId="50" xfId="6" applyNumberFormat="1" applyFont="1" applyFill="1" applyBorder="1" applyAlignment="1" applyProtection="1">
      <alignment vertical="center"/>
    </xf>
    <xf numFmtId="3" fontId="16" fillId="2" borderId="56" xfId="13" applyNumberFormat="1" applyFont="1" applyFill="1" applyBorder="1" applyAlignment="1" applyProtection="1">
      <alignment horizontal="center" vertical="center"/>
    </xf>
    <xf numFmtId="10" fontId="16" fillId="2" borderId="56" xfId="14" applyNumberFormat="1" applyFont="1" applyFill="1" applyBorder="1" applyAlignment="1" applyProtection="1">
      <alignment horizontal="center" vertical="center"/>
    </xf>
    <xf numFmtId="174" fontId="16" fillId="2" borderId="50" xfId="11" applyFont="1" applyFill="1" applyBorder="1" applyAlignment="1">
      <alignment horizontal="right" vertical="center"/>
    </xf>
    <xf numFmtId="10" fontId="16" fillId="2" borderId="56" xfId="14" applyNumberFormat="1" applyFont="1" applyFill="1" applyBorder="1" applyAlignment="1">
      <alignment horizontal="center" vertical="center"/>
    </xf>
    <xf numFmtId="2" fontId="16" fillId="6" borderId="56" xfId="6" applyNumberFormat="1" applyFont="1" applyFill="1" applyBorder="1" applyAlignment="1" applyProtection="1">
      <alignment vertical="center"/>
    </xf>
    <xf numFmtId="174" fontId="16" fillId="2" borderId="20" xfId="11" applyFont="1" applyFill="1" applyBorder="1" applyAlignment="1">
      <alignment horizontal="right" vertical="center"/>
    </xf>
    <xf numFmtId="3" fontId="16" fillId="2" borderId="0" xfId="0" applyNumberFormat="1" applyFont="1" applyFill="1" applyBorder="1" applyAlignment="1">
      <alignment horizontal="center" vertical="center"/>
    </xf>
    <xf numFmtId="2" fontId="16" fillId="6" borderId="39" xfId="6" applyNumberFormat="1" applyFont="1" applyFill="1" applyBorder="1" applyAlignment="1" applyProtection="1">
      <alignment vertical="center"/>
    </xf>
    <xf numFmtId="3" fontId="16" fillId="0" borderId="1" xfId="13" applyNumberFormat="1" applyFont="1" applyFill="1" applyBorder="1" applyAlignment="1" applyProtection="1">
      <alignment horizontal="center" vertical="center"/>
    </xf>
    <xf numFmtId="10" fontId="16" fillId="0" borderId="39" xfId="14" applyNumberFormat="1" applyFont="1" applyFill="1" applyBorder="1" applyAlignment="1" applyProtection="1">
      <alignment horizontal="center" vertical="center"/>
    </xf>
    <xf numFmtId="174" fontId="16" fillId="0" borderId="3" xfId="11" applyFont="1" applyFill="1" applyBorder="1" applyAlignment="1" applyProtection="1">
      <alignment horizontal="right" vertical="center"/>
    </xf>
    <xf numFmtId="0" fontId="30" fillId="9" borderId="20" xfId="4" applyFont="1" applyFill="1" applyBorder="1" applyAlignment="1"/>
    <xf numFmtId="0" fontId="30" fillId="9" borderId="0" xfId="4" applyFont="1" applyFill="1" applyBorder="1" applyAlignment="1"/>
    <xf numFmtId="0" fontId="26" fillId="6" borderId="1" xfId="4" applyFont="1" applyFill="1" applyBorder="1" applyAlignment="1"/>
    <xf numFmtId="0" fontId="26" fillId="6" borderId="2" xfId="4" applyFont="1" applyFill="1" applyBorder="1" applyAlignment="1"/>
    <xf numFmtId="10" fontId="30" fillId="0" borderId="39" xfId="12" applyNumberFormat="1" applyFont="1" applyFill="1" applyBorder="1" applyAlignment="1"/>
    <xf numFmtId="0" fontId="15" fillId="6" borderId="20" xfId="4" applyFont="1" applyFill="1" applyBorder="1" applyAlignment="1"/>
    <xf numFmtId="174" fontId="27" fillId="0" borderId="39" xfId="1" applyFont="1" applyFill="1" applyBorder="1" applyAlignment="1" applyProtection="1"/>
    <xf numFmtId="174" fontId="27" fillId="0" borderId="0" xfId="1" applyFont="1" applyFill="1" applyBorder="1" applyAlignment="1" applyProtection="1"/>
    <xf numFmtId="174" fontId="15" fillId="9" borderId="39" xfId="10" applyFont="1" applyFill="1" applyBorder="1" applyAlignment="1"/>
    <xf numFmtId="9" fontId="15" fillId="9" borderId="56" xfId="12" applyFont="1" applyFill="1" applyBorder="1" applyAlignment="1">
      <alignment horizontal="center"/>
    </xf>
    <xf numFmtId="0" fontId="1" fillId="6" borderId="34" xfId="4" applyFont="1" applyFill="1" applyBorder="1" applyAlignment="1"/>
    <xf numFmtId="174" fontId="26" fillId="16" borderId="50" xfId="1" applyFont="1" applyFill="1" applyBorder="1" applyAlignment="1" applyProtection="1"/>
    <xf numFmtId="174" fontId="1" fillId="9" borderId="35" xfId="10" applyFont="1" applyFill="1" applyBorder="1" applyAlignment="1"/>
    <xf numFmtId="9" fontId="1" fillId="9" borderId="50" xfId="12" applyFont="1" applyFill="1" applyBorder="1" applyAlignment="1">
      <alignment horizontal="center"/>
    </xf>
    <xf numFmtId="174" fontId="26" fillId="16" borderId="56" xfId="1" applyFont="1" applyFill="1" applyBorder="1" applyAlignment="1" applyProtection="1"/>
    <xf numFmtId="174" fontId="1" fillId="9" borderId="0" xfId="10" applyFont="1" applyFill="1" applyBorder="1" applyAlignment="1"/>
    <xf numFmtId="9" fontId="1" fillId="9" borderId="56" xfId="12" applyFont="1" applyFill="1" applyBorder="1" applyAlignment="1">
      <alignment horizontal="center"/>
    </xf>
    <xf numFmtId="0" fontId="1" fillId="6" borderId="4" xfId="4" applyFont="1" applyFill="1" applyBorder="1" applyAlignment="1"/>
    <xf numFmtId="168" fontId="26" fillId="0" borderId="58" xfId="0" applyNumberFormat="1" applyFont="1" applyFill="1" applyBorder="1" applyAlignment="1" applyProtection="1"/>
    <xf numFmtId="174" fontId="1" fillId="9" borderId="5" xfId="10" applyFont="1" applyFill="1" applyBorder="1" applyAlignment="1"/>
    <xf numFmtId="9" fontId="1" fillId="9" borderId="58" xfId="12" applyFont="1" applyFill="1" applyBorder="1" applyAlignment="1">
      <alignment horizontal="center"/>
    </xf>
    <xf numFmtId="0" fontId="1" fillId="0" borderId="20" xfId="4" applyFont="1" applyFill="1" applyBorder="1" applyAlignment="1"/>
    <xf numFmtId="9" fontId="1" fillId="9" borderId="29" xfId="12" applyFont="1" applyFill="1" applyBorder="1" applyAlignment="1">
      <alignment horizontal="center"/>
    </xf>
    <xf numFmtId="0" fontId="1" fillId="6" borderId="50" xfId="4" applyFont="1" applyFill="1" applyBorder="1" applyAlignment="1">
      <alignment wrapText="1"/>
    </xf>
    <xf numFmtId="174" fontId="1" fillId="9" borderId="50" xfId="10" applyFont="1" applyFill="1" applyBorder="1" applyAlignment="1"/>
    <xf numFmtId="0" fontId="1" fillId="6" borderId="56" xfId="4" applyFont="1" applyFill="1" applyBorder="1" applyAlignment="1">
      <alignment wrapText="1"/>
    </xf>
    <xf numFmtId="168" fontId="1" fillId="9" borderId="8" xfId="10" applyNumberFormat="1" applyFont="1" applyFill="1" applyBorder="1" applyAlignment="1"/>
    <xf numFmtId="174" fontId="1" fillId="9" borderId="54" xfId="10" applyFont="1" applyFill="1" applyBorder="1" applyAlignment="1"/>
    <xf numFmtId="0" fontId="18" fillId="6" borderId="56" xfId="4" applyFont="1" applyFill="1" applyBorder="1" applyAlignment="1">
      <alignment wrapText="1"/>
    </xf>
    <xf numFmtId="174" fontId="18" fillId="9" borderId="56" xfId="10" applyFont="1" applyFill="1" applyBorder="1" applyAlignment="1"/>
    <xf numFmtId="168" fontId="1" fillId="9" borderId="0" xfId="10" applyNumberFormat="1" applyFont="1" applyFill="1" applyBorder="1" applyAlignment="1"/>
    <xf numFmtId="174" fontId="1" fillId="9" borderId="58" xfId="10" applyFont="1" applyFill="1" applyBorder="1" applyAlignment="1"/>
    <xf numFmtId="0" fontId="15" fillId="6" borderId="58" xfId="4" applyFont="1" applyFill="1" applyBorder="1" applyAlignment="1">
      <alignment wrapText="1"/>
    </xf>
    <xf numFmtId="174" fontId="15" fillId="9" borderId="58" xfId="10" applyFont="1" applyFill="1" applyBorder="1" applyAlignment="1"/>
    <xf numFmtId="0" fontId="1" fillId="9" borderId="20" xfId="4" applyFont="1" applyFill="1" applyBorder="1" applyAlignment="1"/>
    <xf numFmtId="0" fontId="9" fillId="9" borderId="20" xfId="4" applyFont="1" applyFill="1" applyBorder="1" applyAlignment="1"/>
    <xf numFmtId="0" fontId="31" fillId="0" borderId="58" xfId="0" applyNumberFormat="1" applyFont="1" applyFill="1" applyBorder="1" applyAlignment="1" applyProtection="1"/>
    <xf numFmtId="0" fontId="32" fillId="4" borderId="50" xfId="0" applyNumberFormat="1" applyFont="1" applyFill="1" applyBorder="1" applyAlignment="1" applyProtection="1"/>
    <xf numFmtId="179" fontId="16" fillId="2" borderId="0" xfId="11" applyNumberFormat="1" applyFont="1" applyFill="1" applyBorder="1" applyAlignment="1" applyProtection="1">
      <alignment horizontal="center"/>
    </xf>
    <xf numFmtId="168" fontId="9" fillId="2" borderId="0" xfId="4" applyNumberFormat="1" applyFont="1" applyFill="1" applyBorder="1" applyAlignment="1"/>
    <xf numFmtId="0" fontId="31" fillId="16" borderId="34" xfId="0" applyNumberFormat="1" applyFont="1" applyFill="1" applyBorder="1" applyAlignment="1" applyProtection="1"/>
    <xf numFmtId="9" fontId="31" fillId="16" borderId="37" xfId="14" applyFont="1" applyFill="1" applyBorder="1" applyAlignment="1" applyProtection="1"/>
    <xf numFmtId="0" fontId="31" fillId="16" borderId="20" xfId="0" applyNumberFormat="1" applyFont="1" applyFill="1" applyBorder="1" applyAlignment="1" applyProtection="1"/>
    <xf numFmtId="9" fontId="31" fillId="16" borderId="29" xfId="14" applyFont="1" applyFill="1" applyBorder="1" applyAlignment="1" applyProtection="1"/>
    <xf numFmtId="0" fontId="31" fillId="16" borderId="4" xfId="0" applyNumberFormat="1" applyFont="1" applyFill="1" applyBorder="1" applyAlignment="1" applyProtection="1"/>
    <xf numFmtId="9" fontId="31" fillId="16" borderId="6" xfId="14" applyFont="1" applyFill="1" applyBorder="1" applyAlignment="1" applyProtection="1"/>
    <xf numFmtId="0" fontId="31" fillId="2" borderId="0" xfId="0" applyNumberFormat="1" applyFont="1" applyFill="1" applyBorder="1" applyAlignment="1" applyProtection="1"/>
    <xf numFmtId="9" fontId="33" fillId="2" borderId="59" xfId="0" applyNumberFormat="1" applyFont="1" applyFill="1" applyBorder="1" applyAlignment="1" applyProtection="1"/>
    <xf numFmtId="174" fontId="16" fillId="2" borderId="0" xfId="11" applyFont="1" applyFill="1" applyBorder="1" applyAlignment="1" applyProtection="1">
      <alignment horizontal="center"/>
    </xf>
    <xf numFmtId="9" fontId="33" fillId="2" borderId="0" xfId="0" applyNumberFormat="1" applyFont="1" applyFill="1" applyBorder="1" applyAlignment="1" applyProtection="1"/>
    <xf numFmtId="176" fontId="22" fillId="11" borderId="1" xfId="6" applyNumberFormat="1" applyFont="1" applyFill="1" applyBorder="1" applyAlignment="1" applyProtection="1">
      <alignment horizontal="center" vertical="center" wrapText="1"/>
    </xf>
    <xf numFmtId="0" fontId="22" fillId="11" borderId="39" xfId="6" applyFont="1" applyFill="1" applyBorder="1" applyAlignment="1">
      <alignment horizontal="center" vertical="center" wrapText="1"/>
    </xf>
    <xf numFmtId="10" fontId="22" fillId="11" borderId="2" xfId="14" applyNumberFormat="1" applyFont="1" applyFill="1" applyBorder="1" applyAlignment="1" applyProtection="1">
      <alignment horizontal="center" vertical="center" wrapText="1"/>
    </xf>
    <xf numFmtId="10" fontId="22" fillId="11" borderId="3" xfId="7" applyNumberFormat="1" applyFont="1" applyFill="1" applyBorder="1" applyAlignment="1">
      <alignment horizontal="center" vertical="center"/>
    </xf>
    <xf numFmtId="174" fontId="26" fillId="2" borderId="39"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9" xfId="10" applyFont="1" applyFill="1" applyBorder="1" applyAlignment="1">
      <alignment vertical="center"/>
    </xf>
    <xf numFmtId="10" fontId="26" fillId="2" borderId="39" xfId="12" applyNumberFormat="1" applyFont="1" applyFill="1" applyBorder="1" applyAlignment="1">
      <alignment vertical="center"/>
    </xf>
    <xf numFmtId="3" fontId="26" fillId="2" borderId="20" xfId="13" applyNumberFormat="1" applyFont="1" applyFill="1" applyBorder="1" applyAlignment="1">
      <alignment horizontal="left" vertical="center"/>
    </xf>
    <xf numFmtId="10" fontId="26" fillId="2" borderId="0" xfId="6" applyNumberFormat="1" applyFont="1" applyFill="1" applyBorder="1" applyAlignment="1">
      <alignment horizontal="center" vertical="center"/>
    </xf>
    <xf numFmtId="173" fontId="26" fillId="2" borderId="0" xfId="6" applyNumberFormat="1" applyFont="1" applyFill="1" applyBorder="1" applyAlignment="1">
      <alignment vertical="center"/>
    </xf>
    <xf numFmtId="176" fontId="22" fillId="11" borderId="39" xfId="6" applyNumberFormat="1" applyFont="1" applyFill="1" applyBorder="1" applyAlignment="1" applyProtection="1">
      <alignment horizontal="center" vertical="center" wrapText="1"/>
    </xf>
    <xf numFmtId="10" fontId="22" fillId="11" borderId="39" xfId="7" applyNumberFormat="1" applyFont="1" applyFill="1" applyBorder="1" applyAlignment="1">
      <alignment horizontal="center" vertical="center" wrapText="1"/>
    </xf>
    <xf numFmtId="174" fontId="26" fillId="2" borderId="1" xfId="10" applyFont="1" applyFill="1" applyBorder="1" applyAlignment="1">
      <alignment vertical="center"/>
    </xf>
    <xf numFmtId="179" fontId="26" fillId="2" borderId="39" xfId="13" applyNumberFormat="1" applyFont="1" applyFill="1" applyBorder="1" applyAlignment="1">
      <alignment vertical="center"/>
    </xf>
    <xf numFmtId="10" fontId="26" fillId="2" borderId="39" xfId="14" applyNumberFormat="1" applyFont="1" applyFill="1" applyBorder="1" applyAlignment="1">
      <alignment vertical="center"/>
    </xf>
    <xf numFmtId="3" fontId="26" fillId="2" borderId="20" xfId="13" applyNumberFormat="1" applyFont="1" applyFill="1" applyBorder="1" applyAlignment="1">
      <alignment horizontal="center" vertical="center"/>
    </xf>
    <xf numFmtId="176" fontId="34" fillId="0" borderId="0" xfId="6" applyNumberFormat="1" applyFont="1" applyFill="1" applyBorder="1" applyAlignment="1" applyProtection="1">
      <alignment horizontal="center" vertical="center" wrapText="1"/>
    </xf>
    <xf numFmtId="174" fontId="35" fillId="2" borderId="39" xfId="10" applyFont="1" applyFill="1" applyBorder="1" applyAlignment="1">
      <alignment horizontal="center"/>
    </xf>
    <xf numFmtId="174" fontId="35" fillId="2" borderId="39" xfId="10" applyFont="1" applyFill="1" applyBorder="1" applyAlignment="1" applyProtection="1">
      <alignment horizontal="center"/>
    </xf>
    <xf numFmtId="173" fontId="35" fillId="2" borderId="0" xfId="7" applyFont="1" applyFill="1" applyBorder="1" applyAlignment="1">
      <alignment horizontal="center"/>
    </xf>
    <xf numFmtId="0" fontId="9" fillId="2" borderId="20" xfId="4" applyFont="1" applyFill="1" applyBorder="1" applyAlignment="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0" fontId="9" fillId="0" borderId="29" xfId="4" applyFont="1" applyFill="1" applyBorder="1" applyAlignment="1">
      <alignment horizontal="center"/>
    </xf>
    <xf numFmtId="2" fontId="27" fillId="6" borderId="58" xfId="6" applyNumberFormat="1" applyFont="1" applyFill="1" applyBorder="1" applyAlignment="1">
      <alignment horizontal="center" vertical="center"/>
    </xf>
    <xf numFmtId="10" fontId="36" fillId="9" borderId="0" xfId="14" applyNumberFormat="1" applyFont="1" applyFill="1" applyBorder="1" applyAlignment="1">
      <alignment horizontal="center" wrapText="1"/>
    </xf>
    <xf numFmtId="10" fontId="36" fillId="9" borderId="29" xfId="14" applyNumberFormat="1" applyFont="1" applyFill="1" applyBorder="1" applyAlignment="1">
      <alignment horizontal="center" wrapText="1"/>
    </xf>
    <xf numFmtId="10" fontId="26" fillId="2" borderId="39" xfId="14" applyNumberFormat="1" applyFont="1" applyFill="1" applyBorder="1" applyAlignment="1" applyProtection="1">
      <alignment horizontal="center" vertical="center"/>
    </xf>
    <xf numFmtId="10" fontId="1" fillId="2" borderId="39"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10" fontId="26" fillId="2" borderId="20"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6" fillId="2" borderId="0" xfId="4" applyNumberFormat="1" applyFont="1" applyFill="1" applyBorder="1" applyAlignment="1">
      <alignment horizontal="center" wrapText="1"/>
    </xf>
    <xf numFmtId="17" fontId="36" fillId="9" borderId="29" xfId="4" applyNumberFormat="1" applyFont="1" applyFill="1" applyBorder="1" applyAlignment="1">
      <alignment horizontal="center" wrapText="1"/>
    </xf>
    <xf numFmtId="2" fontId="26" fillId="2" borderId="20" xfId="0" applyNumberFormat="1" applyFont="1" applyFill="1" applyBorder="1" applyAlignment="1">
      <alignment vertical="center"/>
    </xf>
    <xf numFmtId="10" fontId="26" fillId="2" borderId="0" xfId="14" applyNumberFormat="1" applyFont="1" applyFill="1" applyBorder="1" applyAlignment="1">
      <alignment horizontal="center" vertical="center"/>
    </xf>
    <xf numFmtId="179" fontId="0" fillId="2" borderId="0" xfId="0" applyNumberFormat="1" applyFill="1"/>
    <xf numFmtId="2" fontId="16" fillId="2" borderId="20" xfId="6" applyNumberFormat="1" applyFont="1" applyFill="1" applyBorder="1" applyAlignment="1">
      <alignment vertical="center"/>
    </xf>
    <xf numFmtId="179" fontId="1" fillId="2" borderId="56" xfId="10" applyNumberFormat="1" applyFont="1" applyFill="1" applyBorder="1"/>
    <xf numFmtId="10" fontId="16" fillId="2" borderId="0" xfId="14" applyNumberFormat="1" applyFont="1" applyFill="1" applyBorder="1" applyAlignment="1">
      <alignment vertical="center"/>
    </xf>
    <xf numFmtId="3" fontId="16" fillId="2" borderId="20" xfId="6" applyNumberFormat="1" applyFont="1" applyFill="1" applyBorder="1" applyAlignment="1">
      <alignment horizontal="right" vertical="center"/>
    </xf>
    <xf numFmtId="10" fontId="1" fillId="2" borderId="56" xfId="14" applyNumberFormat="1" applyFont="1" applyFill="1" applyBorder="1" applyAlignment="1">
      <alignment horizontal="right"/>
    </xf>
    <xf numFmtId="2" fontId="29" fillId="6" borderId="1" xfId="6" applyNumberFormat="1" applyFont="1" applyFill="1" applyBorder="1" applyAlignment="1" applyProtection="1">
      <alignment vertical="center"/>
    </xf>
    <xf numFmtId="179" fontId="29" fillId="6" borderId="39" xfId="10" applyNumberFormat="1" applyFont="1" applyFill="1" applyBorder="1" applyAlignment="1">
      <alignment horizontal="right" vertical="center"/>
    </xf>
    <xf numFmtId="10" fontId="29" fillId="6" borderId="39" xfId="14" applyNumberFormat="1" applyFont="1" applyFill="1" applyBorder="1" applyAlignment="1">
      <alignment horizontal="right" vertical="center"/>
    </xf>
    <xf numFmtId="3" fontId="29" fillId="6" borderId="39" xfId="6" applyNumberFormat="1" applyFont="1" applyFill="1" applyBorder="1" applyAlignment="1">
      <alignment horizontal="right" vertical="center"/>
    </xf>
    <xf numFmtId="10" fontId="29" fillId="6" borderId="39" xfId="6" applyNumberFormat="1" applyFont="1" applyFill="1" applyBorder="1" applyAlignment="1">
      <alignment horizontal="right" vertical="center"/>
    </xf>
    <xf numFmtId="0" fontId="37" fillId="10" borderId="50" xfId="6" applyFont="1" applyFill="1" applyBorder="1" applyAlignment="1">
      <alignment horizontal="center" vertical="center" wrapText="1"/>
    </xf>
    <xf numFmtId="0" fontId="37" fillId="10" borderId="39" xfId="6" applyFont="1" applyFill="1" applyBorder="1" applyAlignment="1">
      <alignment horizontal="center" vertical="center" wrapText="1"/>
    </xf>
    <xf numFmtId="0" fontId="37" fillId="10" borderId="37" xfId="6" applyFont="1" applyFill="1" applyBorder="1" applyAlignment="1">
      <alignment horizontal="center" vertical="center" wrapText="1"/>
    </xf>
    <xf numFmtId="2" fontId="16" fillId="2" borderId="34" xfId="6" applyNumberFormat="1" applyFont="1" applyFill="1" applyBorder="1" applyAlignment="1">
      <alignment vertical="center"/>
    </xf>
    <xf numFmtId="179" fontId="1" fillId="2" borderId="50" xfId="10" applyNumberFormat="1" applyFont="1" applyFill="1" applyBorder="1"/>
    <xf numFmtId="179" fontId="1" fillId="2" borderId="34" xfId="10" applyNumberFormat="1" applyFont="1" applyFill="1" applyBorder="1"/>
    <xf numFmtId="10" fontId="1" fillId="2" borderId="50" xfId="14" applyNumberFormat="1" applyFont="1" applyFill="1" applyBorder="1" applyAlignment="1">
      <alignment horizontal="right"/>
    </xf>
    <xf numFmtId="179" fontId="1" fillId="2" borderId="20" xfId="10" applyNumberFormat="1" applyFont="1" applyFill="1" applyBorder="1"/>
    <xf numFmtId="2" fontId="16" fillId="2" borderId="20" xfId="6" applyNumberFormat="1" applyFont="1" applyFill="1" applyBorder="1" applyAlignment="1">
      <alignment horizontal="left" vertical="center"/>
    </xf>
    <xf numFmtId="179" fontId="1" fillId="2" borderId="58" xfId="10" applyNumberFormat="1" applyFont="1" applyFill="1" applyBorder="1"/>
    <xf numFmtId="179" fontId="1" fillId="2" borderId="4" xfId="10" applyNumberFormat="1" applyFont="1" applyFill="1" applyBorder="1"/>
    <xf numFmtId="10" fontId="1" fillId="2" borderId="58" xfId="14" applyNumberFormat="1" applyFont="1" applyFill="1" applyBorder="1" applyAlignment="1">
      <alignment horizontal="right"/>
    </xf>
    <xf numFmtId="2" fontId="29" fillId="17" borderId="1" xfId="6" applyNumberFormat="1" applyFont="1" applyFill="1" applyBorder="1" applyAlignment="1" applyProtection="1">
      <alignment vertical="center"/>
    </xf>
    <xf numFmtId="3" fontId="29" fillId="17" borderId="58" xfId="6" applyNumberFormat="1" applyFont="1" applyFill="1" applyBorder="1" applyAlignment="1">
      <alignment horizontal="right" vertical="center"/>
    </xf>
    <xf numFmtId="10" fontId="29" fillId="17" borderId="39" xfId="14" applyNumberFormat="1" applyFont="1" applyFill="1" applyBorder="1" applyAlignment="1">
      <alignment horizontal="right" vertical="center"/>
    </xf>
    <xf numFmtId="10" fontId="29" fillId="17" borderId="58"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1" fillId="2" borderId="50" xfId="6" applyFont="1" applyFill="1" applyBorder="1" applyAlignment="1"/>
    <xf numFmtId="179" fontId="1" fillId="2" borderId="0" xfId="10" applyNumberFormat="1" applyFont="1" applyFill="1" applyBorder="1"/>
    <xf numFmtId="10" fontId="16" fillId="2" borderId="50" xfId="14" applyNumberFormat="1" applyFont="1" applyFill="1" applyBorder="1" applyAlignment="1">
      <alignment vertical="center"/>
    </xf>
    <xf numFmtId="3" fontId="16" fillId="2" borderId="29" xfId="6" applyNumberFormat="1" applyFont="1" applyFill="1" applyBorder="1" applyAlignment="1">
      <alignment horizontal="right" vertical="center"/>
    </xf>
    <xf numFmtId="10" fontId="1" fillId="0" borderId="56" xfId="14" applyNumberFormat="1" applyFont="1" applyFill="1" applyBorder="1" applyAlignment="1">
      <alignment horizontal="right"/>
    </xf>
    <xf numFmtId="0" fontId="1" fillId="2" borderId="58" xfId="6" applyFont="1" applyFill="1" applyBorder="1" applyAlignment="1"/>
    <xf numFmtId="10" fontId="16" fillId="2" borderId="58" xfId="14" applyNumberFormat="1" applyFont="1" applyFill="1" applyBorder="1" applyAlignment="1">
      <alignment vertical="center"/>
    </xf>
    <xf numFmtId="2" fontId="29" fillId="17" borderId="1" xfId="6" applyNumberFormat="1" applyFont="1" applyFill="1" applyBorder="1" applyAlignment="1">
      <alignment vertical="center"/>
    </xf>
    <xf numFmtId="179" fontId="29" fillId="17" borderId="39" xfId="10" applyNumberFormat="1" applyFont="1" applyFill="1" applyBorder="1" applyAlignment="1">
      <alignment vertical="center"/>
    </xf>
    <xf numFmtId="10" fontId="29" fillId="17" borderId="58" xfId="14"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9" xfId="14" applyNumberFormat="1" applyFont="1" applyFill="1" applyBorder="1" applyAlignment="1">
      <alignment vertical="center"/>
    </xf>
    <xf numFmtId="0" fontId="9" fillId="0" borderId="0" xfId="4" applyFont="1" applyFill="1" applyBorder="1" applyAlignment="1"/>
    <xf numFmtId="179" fontId="16" fillId="2" borderId="0" xfId="10" applyNumberFormat="1" applyFont="1" applyFill="1" applyBorder="1" applyAlignment="1">
      <alignment vertical="center"/>
    </xf>
    <xf numFmtId="10" fontId="16" fillId="2" borderId="50" xfId="2" applyNumberFormat="1" applyFont="1" applyFill="1" applyBorder="1" applyAlignment="1">
      <alignment vertical="center"/>
    </xf>
    <xf numFmtId="3" fontId="16" fillId="2" borderId="0" xfId="6" applyNumberFormat="1" applyFont="1" applyFill="1" applyBorder="1" applyAlignment="1">
      <alignment horizontal="right" vertical="center"/>
    </xf>
    <xf numFmtId="0" fontId="1" fillId="2" borderId="56" xfId="6" applyFont="1" applyFill="1" applyBorder="1" applyAlignment="1"/>
    <xf numFmtId="10" fontId="16" fillId="2" borderId="56" xfId="2" applyNumberFormat="1" applyFont="1" applyFill="1" applyBorder="1" applyAlignment="1">
      <alignment vertical="center"/>
    </xf>
    <xf numFmtId="10" fontId="16" fillId="2" borderId="56" xfId="14" applyNumberFormat="1" applyFont="1" applyFill="1" applyBorder="1" applyAlignment="1">
      <alignment vertical="center"/>
    </xf>
    <xf numFmtId="10" fontId="16" fillId="2" borderId="58" xfId="2" applyNumberFormat="1" applyFont="1" applyFill="1" applyBorder="1" applyAlignment="1">
      <alignment vertical="center"/>
    </xf>
    <xf numFmtId="2" fontId="29" fillId="17" borderId="39" xfId="6" applyNumberFormat="1" applyFont="1" applyFill="1" applyBorder="1" applyAlignment="1">
      <alignment vertical="center"/>
    </xf>
    <xf numFmtId="3" fontId="29" fillId="17" borderId="39" xfId="6" applyNumberFormat="1" applyFont="1" applyFill="1" applyBorder="1" applyAlignment="1">
      <alignment horizontal="right" vertical="center"/>
    </xf>
    <xf numFmtId="2" fontId="29" fillId="17" borderId="4" xfId="6" applyNumberFormat="1" applyFont="1" applyFill="1" applyBorder="1" applyAlignment="1">
      <alignment vertical="center"/>
    </xf>
    <xf numFmtId="0" fontId="16" fillId="2" borderId="56" xfId="6" applyFont="1" applyFill="1" applyBorder="1" applyAlignment="1">
      <alignment horizontal="left" vertical="center"/>
    </xf>
    <xf numFmtId="179" fontId="16" fillId="2" borderId="20" xfId="10" applyNumberFormat="1" applyFont="1" applyFill="1" applyBorder="1" applyAlignment="1">
      <alignment vertical="center"/>
    </xf>
    <xf numFmtId="3" fontId="16" fillId="2" borderId="56"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74" fontId="16" fillId="2" borderId="20" xfId="10" applyFont="1" applyFill="1" applyBorder="1" applyAlignment="1">
      <alignment vertical="center"/>
    </xf>
    <xf numFmtId="179" fontId="9" fillId="9" borderId="29" xfId="4" applyNumberFormat="1" applyFont="1" applyFill="1" applyBorder="1" applyAlignment="1">
      <alignment horizontal="center"/>
    </xf>
    <xf numFmtId="0" fontId="1" fillId="0" borderId="0" xfId="0" quotePrefix="1" applyNumberFormat="1" applyFont="1"/>
    <xf numFmtId="3" fontId="16" fillId="2" borderId="34" xfId="6" applyNumberFormat="1" applyFont="1" applyFill="1" applyBorder="1" applyAlignment="1">
      <alignment horizontal="right" vertical="center"/>
    </xf>
    <xf numFmtId="3" fontId="16" fillId="2" borderId="4" xfId="6" applyNumberFormat="1" applyFont="1" applyFill="1" applyBorder="1" applyAlignment="1">
      <alignment horizontal="right" vertical="center"/>
    </xf>
    <xf numFmtId="179" fontId="29" fillId="17" borderId="58" xfId="10" applyNumberFormat="1" applyFont="1" applyFill="1" applyBorder="1" applyAlignment="1">
      <alignment horizontal="right" vertical="center"/>
    </xf>
    <xf numFmtId="10" fontId="29" fillId="17" borderId="58" xfId="14"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6" fillId="2" borderId="20" xfId="6" applyFont="1" applyFill="1" applyBorder="1" applyAlignment="1" applyProtection="1">
      <alignment vertical="center"/>
    </xf>
    <xf numFmtId="0" fontId="16" fillId="2" borderId="20" xfId="6" applyFont="1" applyFill="1" applyBorder="1" applyAlignment="1">
      <alignment vertical="center"/>
    </xf>
    <xf numFmtId="0" fontId="16" fillId="2" borderId="20" xfId="6" applyFont="1" applyFill="1" applyBorder="1" applyAlignment="1">
      <alignment horizontal="left" vertical="center"/>
    </xf>
    <xf numFmtId="0" fontId="9" fillId="9" borderId="6" xfId="4" applyFont="1" applyFill="1" applyBorder="1" applyAlignment="1">
      <alignment horizontal="center"/>
    </xf>
    <xf numFmtId="174" fontId="1" fillId="0" borderId="0" xfId="11" applyFont="1" applyFill="1" applyBorder="1" applyAlignment="1">
      <alignment horizontal="center" wrapText="1"/>
    </xf>
    <xf numFmtId="176" fontId="22" fillId="11" borderId="1" xfId="6" applyNumberFormat="1" applyFont="1" applyFill="1" applyBorder="1" applyAlignment="1" applyProtection="1">
      <alignment horizontal="center" vertical="center"/>
    </xf>
    <xf numFmtId="176" fontId="22" fillId="11" borderId="2" xfId="6" applyNumberFormat="1" applyFont="1" applyFill="1" applyBorder="1" applyAlignment="1" applyProtection="1">
      <alignment horizontal="center" vertical="center"/>
    </xf>
    <xf numFmtId="176" fontId="22" fillId="11" borderId="3" xfId="6" applyNumberFormat="1" applyFont="1" applyFill="1" applyBorder="1" applyAlignment="1" applyProtection="1">
      <alignment horizontal="center"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2" fontId="26" fillId="9" borderId="20" xfId="15" applyNumberFormat="1" applyFont="1" applyFill="1" applyBorder="1" applyAlignment="1">
      <alignment horizontal="left" wrapText="1"/>
    </xf>
    <xf numFmtId="2" fontId="26" fillId="9" borderId="29" xfId="15" applyNumberFormat="1" applyFont="1" applyFill="1" applyBorder="1" applyAlignment="1">
      <alignment horizontal="left" wrapText="1"/>
    </xf>
    <xf numFmtId="2" fontId="26" fillId="9" borderId="4"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6" fillId="6" borderId="50" xfId="15" applyNumberFormat="1" applyFont="1" applyFill="1" applyBorder="1" applyAlignment="1">
      <alignment vertical="center" wrapText="1"/>
    </xf>
    <xf numFmtId="2" fontId="26" fillId="6" borderId="56" xfId="15" applyNumberFormat="1" applyFont="1" applyFill="1" applyBorder="1" applyAlignment="1">
      <alignment vertical="center" wrapText="1"/>
    </xf>
    <xf numFmtId="2" fontId="26" fillId="6" borderId="58" xfId="15" applyNumberFormat="1" applyFont="1" applyFill="1" applyBorder="1" applyAlignment="1">
      <alignment vertical="center" wrapText="1"/>
    </xf>
    <xf numFmtId="2" fontId="26" fillId="9" borderId="34" xfId="15" applyNumberFormat="1" applyFont="1" applyFill="1" applyBorder="1" applyAlignment="1">
      <alignment horizontal="left" vertical="center" wrapText="1"/>
    </xf>
    <xf numFmtId="2" fontId="26" fillId="9" borderId="37" xfId="15" applyNumberFormat="1" applyFont="1" applyFill="1" applyBorder="1" applyAlignment="1">
      <alignment horizontal="left" vertical="center" wrapText="1"/>
    </xf>
    <xf numFmtId="0" fontId="26" fillId="6" borderId="50" xfId="15" applyFont="1" applyFill="1" applyBorder="1" applyAlignment="1">
      <alignment vertical="center" wrapText="1"/>
    </xf>
    <xf numFmtId="0" fontId="26" fillId="6" borderId="56" xfId="15" applyFont="1" applyFill="1" applyBorder="1" applyAlignment="1">
      <alignment vertical="center" wrapText="1"/>
    </xf>
    <xf numFmtId="0" fontId="26" fillId="6" borderId="58" xfId="15" applyFont="1" applyFill="1" applyBorder="1" applyAlignment="1">
      <alignment vertical="center" wrapText="1"/>
    </xf>
    <xf numFmtId="2" fontId="26" fillId="9" borderId="34" xfId="15" applyNumberFormat="1" applyFont="1" applyFill="1" applyBorder="1" applyAlignment="1">
      <alignment horizontal="left" wrapText="1"/>
    </xf>
    <xf numFmtId="2" fontId="26" fillId="9" borderId="37" xfId="15" applyNumberFormat="1" applyFont="1" applyFill="1" applyBorder="1" applyAlignment="1">
      <alignment horizontal="left"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9" borderId="20" xfId="15" applyNumberFormat="1" applyFont="1" applyFill="1" applyBorder="1" applyAlignment="1">
      <alignment horizontal="left" vertical="center" wrapText="1"/>
    </xf>
    <xf numFmtId="2" fontId="26" fillId="9" borderId="29" xfId="15" applyNumberFormat="1" applyFont="1" applyFill="1" applyBorder="1" applyAlignment="1">
      <alignment horizontal="left" vertical="center" wrapText="1"/>
    </xf>
    <xf numFmtId="0" fontId="26" fillId="6" borderId="50" xfId="15" applyFont="1" applyFill="1" applyBorder="1" applyAlignment="1">
      <alignment horizontal="left" vertical="center" wrapText="1"/>
    </xf>
    <xf numFmtId="0" fontId="26" fillId="6" borderId="56" xfId="15" applyFont="1" applyFill="1" applyBorder="1" applyAlignment="1">
      <alignment horizontal="left" vertical="center" wrapText="1"/>
    </xf>
    <xf numFmtId="0" fontId="26" fillId="6" borderId="58" xfId="15" applyFont="1" applyFill="1" applyBorder="1" applyAlignment="1">
      <alignment horizontal="left" vertical="center" wrapText="1"/>
    </xf>
    <xf numFmtId="2" fontId="26" fillId="9" borderId="34" xfId="15" applyNumberFormat="1" applyFont="1" applyFill="1" applyBorder="1" applyAlignment="1">
      <alignment horizontal="left" vertical="top" wrapText="1"/>
    </xf>
    <xf numFmtId="2" fontId="26" fillId="9" borderId="37" xfId="15" applyNumberFormat="1" applyFont="1" applyFill="1" applyBorder="1" applyAlignment="1">
      <alignment horizontal="left" vertical="top" wrapText="1"/>
    </xf>
    <xf numFmtId="2" fontId="26" fillId="9" borderId="20" xfId="4" applyNumberFormat="1" applyFont="1" applyFill="1" applyBorder="1" applyAlignment="1">
      <alignment horizontal="left" vertical="top" wrapText="1"/>
    </xf>
    <xf numFmtId="2" fontId="26" fillId="9" borderId="29" xfId="4" applyNumberFormat="1" applyFont="1" applyFill="1" applyBorder="1" applyAlignment="1">
      <alignment horizontal="left" vertical="top" wrapText="1"/>
    </xf>
    <xf numFmtId="2" fontId="26" fillId="9" borderId="20" xfId="15" applyNumberFormat="1" applyFont="1" applyFill="1" applyBorder="1" applyAlignment="1">
      <alignment horizontal="left" vertical="top" wrapText="1"/>
    </xf>
    <xf numFmtId="2" fontId="26" fillId="9" borderId="29" xfId="15" applyNumberFormat="1" applyFont="1" applyFill="1" applyBorder="1" applyAlignment="1">
      <alignment horizontal="left" vertical="top"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0" fontId="22" fillId="11" borderId="1" xfId="4" applyFont="1" applyFill="1" applyBorder="1" applyAlignment="1">
      <alignment horizontal="center" vertical="center" wrapText="1"/>
    </xf>
    <xf numFmtId="0" fontId="22" fillId="11" borderId="3" xfId="4" applyFont="1" applyFill="1" applyBorder="1" applyAlignment="1">
      <alignment horizontal="center" vertical="center" wrapText="1"/>
    </xf>
    <xf numFmtId="2" fontId="26" fillId="6" borderId="50" xfId="4" applyNumberFormat="1" applyFont="1" applyFill="1" applyBorder="1" applyAlignment="1">
      <alignment vertical="center" wrapText="1"/>
    </xf>
    <xf numFmtId="2" fontId="26" fillId="6" borderId="58" xfId="4" applyNumberFormat="1" applyFont="1" applyFill="1" applyBorder="1" applyAlignment="1">
      <alignment vertical="center"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2" fontId="26" fillId="0" borderId="1" xfId="4" applyNumberFormat="1" applyFont="1" applyFill="1" applyBorder="1" applyAlignment="1">
      <alignment horizontal="left" vertical="top" wrapText="1"/>
    </xf>
    <xf numFmtId="2" fontId="26" fillId="0" borderId="3" xfId="4" applyNumberFormat="1" applyFont="1" applyFill="1" applyBorder="1" applyAlignment="1">
      <alignment horizontal="left" vertical="top"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0" fontId="22" fillId="11" borderId="1" xfId="4" applyFont="1" applyFill="1" applyBorder="1" applyAlignment="1">
      <alignment horizontal="center" wrapText="1"/>
    </xf>
    <xf numFmtId="0" fontId="22" fillId="11" borderId="2" xfId="4" applyFont="1" applyFill="1" applyBorder="1" applyAlignment="1">
      <alignment horizontal="center" wrapText="1"/>
    </xf>
    <xf numFmtId="0" fontId="22" fillId="11" borderId="3" xfId="4" applyFont="1" applyFill="1" applyBorder="1" applyAlignment="1">
      <alignment horizontal="center" wrapText="1"/>
    </xf>
    <xf numFmtId="0" fontId="22" fillId="11" borderId="38" xfId="4" applyFont="1" applyFill="1" applyBorder="1" applyAlignment="1">
      <alignment horizontal="center" wrapText="1"/>
    </xf>
    <xf numFmtId="0" fontId="22" fillId="11" borderId="32" xfId="4" applyFont="1" applyFill="1" applyBorder="1" applyAlignment="1">
      <alignment horizontal="center" wrapText="1"/>
    </xf>
    <xf numFmtId="0" fontId="22" fillId="11" borderId="33" xfId="4" applyFont="1" applyFill="1" applyBorder="1" applyAlignment="1">
      <alignment horizontal="center"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16" fillId="10" borderId="18" xfId="4" applyFont="1" applyFill="1" applyBorder="1" applyAlignment="1">
      <alignment horizontal="left" wrapText="1"/>
    </xf>
    <xf numFmtId="0" fontId="16" fillId="10" borderId="17" xfId="4" applyFont="1" applyFill="1" applyBorder="1" applyAlignment="1">
      <alignment horizontal="left" wrapText="1"/>
    </xf>
    <xf numFmtId="0" fontId="1" fillId="10" borderId="18" xfId="4" applyFont="1" applyFill="1" applyBorder="1" applyAlignment="1">
      <alignment horizontal="left" wrapText="1"/>
    </xf>
    <xf numFmtId="0" fontId="1" fillId="10" borderId="17" xfId="4" applyFont="1" applyFill="1" applyBorder="1" applyAlignment="1">
      <alignment horizontal="left" wrapText="1"/>
    </xf>
    <xf numFmtId="0" fontId="16" fillId="10" borderId="24" xfId="4" applyFont="1" applyFill="1" applyBorder="1" applyAlignment="1">
      <alignment horizontal="left" wrapText="1"/>
    </xf>
    <xf numFmtId="0" fontId="16" fillId="10" borderId="27" xfId="4" applyFont="1" applyFill="1" applyBorder="1" applyAlignment="1">
      <alignment horizontal="left" wrapText="1"/>
    </xf>
    <xf numFmtId="0" fontId="1" fillId="15" borderId="19" xfId="4" applyFont="1" applyFill="1" applyBorder="1" applyAlignment="1">
      <alignment horizontal="justify" vertical="center" wrapText="1"/>
    </xf>
    <xf numFmtId="0" fontId="1" fillId="15" borderId="13" xfId="4" applyFont="1" applyFill="1" applyBorder="1" applyAlignment="1">
      <alignment horizontal="justify" vertical="center" wrapText="1"/>
    </xf>
    <xf numFmtId="0" fontId="1" fillId="15" borderId="0" xfId="4" applyFont="1" applyFill="1" applyBorder="1" applyAlignment="1">
      <alignment horizontal="justify" vertical="center" wrapText="1"/>
    </xf>
    <xf numFmtId="0" fontId="1" fillId="15" borderId="21" xfId="4" applyFont="1" applyFill="1" applyBorder="1" applyAlignment="1">
      <alignment horizontal="justify" vertical="center" wrapText="1"/>
    </xf>
    <xf numFmtId="0" fontId="1" fillId="15" borderId="8" xfId="4" applyFont="1" applyFill="1" applyBorder="1" applyAlignment="1">
      <alignment horizontal="justify" vertical="center" wrapText="1"/>
    </xf>
    <xf numFmtId="0" fontId="1" fillId="15" borderId="9" xfId="4" applyFont="1" applyFill="1" applyBorder="1" applyAlignment="1">
      <alignment horizontal="justify" vertical="center" wrapText="1"/>
    </xf>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0" fontId="22" fillId="14" borderId="1" xfId="4" applyFont="1" applyFill="1" applyBorder="1" applyAlignment="1">
      <alignment horizontal="left" wrapText="1"/>
    </xf>
    <xf numFmtId="0" fontId="22" fillId="14" borderId="3" xfId="4" applyFont="1" applyFill="1" applyBorder="1" applyAlignment="1">
      <alignment horizontal="left" wrapText="1"/>
    </xf>
    <xf numFmtId="0" fontId="16" fillId="10" borderId="38" xfId="4" applyFont="1" applyFill="1" applyBorder="1" applyAlignment="1">
      <alignment horizontal="left" wrapText="1"/>
    </xf>
    <xf numFmtId="0" fontId="16" fillId="10" borderId="33" xfId="4" applyFont="1" applyFill="1" applyBorder="1" applyAlignment="1">
      <alignment horizontal="left" wrapText="1"/>
    </xf>
    <xf numFmtId="2" fontId="15" fillId="10" borderId="1" xfId="6" applyNumberFormat="1" applyFont="1" applyFill="1" applyBorder="1" applyAlignment="1">
      <alignment horizontal="center"/>
    </xf>
    <xf numFmtId="2" fontId="15" fillId="10" borderId="2" xfId="6" applyNumberFormat="1" applyFont="1" applyFill="1" applyBorder="1" applyAlignment="1">
      <alignment horizontal="center"/>
    </xf>
    <xf numFmtId="2" fontId="15" fillId="10" borderId="3" xfId="6" applyNumberFormat="1" applyFont="1" applyFill="1" applyBorder="1" applyAlignment="1">
      <alignment horizontal="center"/>
    </xf>
    <xf numFmtId="0" fontId="15" fillId="2" borderId="4" xfId="6" applyFont="1" applyFill="1" applyBorder="1" applyAlignment="1">
      <alignment horizontal="left"/>
    </xf>
    <xf numFmtId="0" fontId="15" fillId="2" borderId="5" xfId="6" applyFont="1" applyFill="1" applyBorder="1" applyAlignment="1">
      <alignment horizontal="left"/>
    </xf>
    <xf numFmtId="2" fontId="15" fillId="14" borderId="1" xfId="6" applyNumberFormat="1" applyFont="1" applyFill="1" applyBorder="1" applyAlignment="1">
      <alignment horizontal="center"/>
    </xf>
    <xf numFmtId="2" fontId="15" fillId="14" borderId="2" xfId="6" applyNumberFormat="1" applyFont="1" applyFill="1" applyBorder="1" applyAlignment="1">
      <alignment horizontal="center"/>
    </xf>
    <xf numFmtId="2" fontId="15" fillId="14" borderId="3" xfId="6" applyNumberFormat="1" applyFont="1" applyFill="1" applyBorder="1" applyAlignment="1">
      <alignment horizontal="center"/>
    </xf>
    <xf numFmtId="0" fontId="13" fillId="0" borderId="26" xfId="3" applyFill="1" applyBorder="1" applyAlignment="1" applyProtection="1">
      <alignment wrapText="1"/>
    </xf>
    <xf numFmtId="0" fontId="13" fillId="0" borderId="25" xfId="3" applyFill="1" applyBorder="1" applyAlignment="1" applyProtection="1">
      <alignment wrapText="1"/>
    </xf>
    <xf numFmtId="0" fontId="13" fillId="0" borderId="27" xfId="3" applyFill="1" applyBorder="1" applyAlignment="1" applyProtection="1">
      <alignment wrapText="1"/>
    </xf>
    <xf numFmtId="2" fontId="17" fillId="2" borderId="1" xfId="0" applyNumberFormat="1" applyFont="1" applyFill="1" applyBorder="1" applyAlignment="1" applyProtection="1">
      <alignment horizontal="left" vertical="top" wrapText="1"/>
    </xf>
    <xf numFmtId="2" fontId="17" fillId="2" borderId="2" xfId="0" applyNumberFormat="1" applyFont="1" applyFill="1" applyBorder="1" applyAlignment="1" applyProtection="1">
      <alignment horizontal="left" vertical="top" wrapText="1"/>
    </xf>
    <xf numFmtId="2" fontId="17" fillId="2" borderId="3" xfId="0" applyNumberFormat="1" applyFont="1" applyFill="1" applyBorder="1" applyAlignment="1" applyProtection="1">
      <alignment horizontal="left" vertical="top" wrapText="1"/>
    </xf>
    <xf numFmtId="2" fontId="10" fillId="2" borderId="20" xfId="0" applyNumberFormat="1" applyFont="1" applyFill="1" applyBorder="1" applyAlignment="1" applyProtection="1">
      <alignment horizontal="left" vertical="top" wrapText="1"/>
    </xf>
    <xf numFmtId="2" fontId="10" fillId="2" borderId="0" xfId="0" applyNumberFormat="1" applyFont="1" applyFill="1" applyBorder="1" applyAlignment="1" applyProtection="1">
      <alignment horizontal="left" vertical="top" wrapText="1"/>
    </xf>
    <xf numFmtId="2" fontId="10" fillId="2" borderId="29" xfId="0" applyNumberFormat="1" applyFont="1" applyFill="1" applyBorder="1" applyAlignment="1" applyProtection="1">
      <alignment horizontal="left" vertical="top" wrapText="1"/>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8" borderId="33" xfId="0" applyFont="1" applyFill="1" applyBorder="1" applyAlignment="1">
      <alignment horizontal="lef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0" borderId="15" xfId="5" applyFont="1" applyFill="1" applyBorder="1" applyAlignment="1">
      <alignment horizontal="left" vertical="center"/>
    </xf>
    <xf numFmtId="0" fontId="12" fillId="0" borderId="16" xfId="5" applyFont="1" applyFill="1" applyBorder="1" applyAlignment="1">
      <alignment horizontal="left" vertical="center"/>
    </xf>
    <xf numFmtId="0" fontId="12" fillId="0" borderId="17" xfId="5" applyFont="1" applyFill="1" applyBorder="1" applyAlignment="1">
      <alignment horizontal="left" vertical="center"/>
    </xf>
    <xf numFmtId="165" fontId="1" fillId="9" borderId="26" xfId="4" applyNumberFormat="1" applyFont="1" applyFill="1" applyBorder="1" applyAlignment="1">
      <alignment horizontal="left"/>
    </xf>
    <xf numFmtId="165" fontId="1" fillId="9" borderId="25" xfId="4" applyNumberFormat="1" applyFont="1" applyFill="1" applyBorder="1" applyAlignment="1">
      <alignment horizontal="left"/>
    </xf>
    <xf numFmtId="165" fontId="1" fillId="9" borderId="27" xfId="4" applyNumberFormat="1" applyFont="1" applyFill="1" applyBorder="1" applyAlignment="1">
      <alignment horizontal="left"/>
    </xf>
    <xf numFmtId="164" fontId="1" fillId="2" borderId="31" xfId="4" applyNumberFormat="1" applyFont="1" applyFill="1" applyBorder="1" applyAlignment="1">
      <alignment horizontal="left" vertical="center" wrapText="1"/>
    </xf>
    <xf numFmtId="164" fontId="1" fillId="2" borderId="32" xfId="4" applyNumberFormat="1" applyFont="1" applyFill="1" applyBorder="1" applyAlignment="1">
      <alignment horizontal="left" vertical="center" wrapText="1"/>
    </xf>
    <xf numFmtId="164" fontId="1" fillId="2" borderId="33" xfId="4" applyNumberFormat="1" applyFont="1" applyFill="1" applyBorder="1" applyAlignment="1">
      <alignment horizontal="left" vertical="center" wrapText="1"/>
    </xf>
    <xf numFmtId="0" fontId="1" fillId="6" borderId="34" xfId="4" applyFont="1" applyFill="1" applyBorder="1" applyAlignment="1">
      <alignment horizontal="left" vertical="center"/>
    </xf>
    <xf numFmtId="0" fontId="1" fillId="6" borderId="35" xfId="4" applyFont="1" applyFill="1" applyBorder="1" applyAlignment="1">
      <alignment horizontal="left" vertical="center"/>
    </xf>
    <xf numFmtId="0" fontId="1" fillId="6" borderId="36" xfId="4" applyFont="1" applyFill="1" applyBorder="1" applyAlignment="1">
      <alignment horizontal="left" vertical="center"/>
    </xf>
    <xf numFmtId="0" fontId="1" fillId="6" borderId="20" xfId="4" applyFont="1" applyFill="1" applyBorder="1" applyAlignment="1">
      <alignment horizontal="left" vertical="center"/>
    </xf>
    <xf numFmtId="0" fontId="1" fillId="6" borderId="0" xfId="4" applyFont="1" applyFill="1" applyBorder="1" applyAlignment="1">
      <alignment horizontal="left" vertical="center"/>
    </xf>
    <xf numFmtId="0" fontId="1" fillId="6" borderId="21" xfId="4" applyFont="1" applyFill="1" applyBorder="1" applyAlignment="1">
      <alignment horizontal="left" vertical="center"/>
    </xf>
    <xf numFmtId="0" fontId="1" fillId="6" borderId="7" xfId="4" applyFont="1" applyFill="1" applyBorder="1" applyAlignment="1">
      <alignment horizontal="left" vertical="center"/>
    </xf>
    <xf numFmtId="0" fontId="1" fillId="6" borderId="8" xfId="4" applyFont="1" applyFill="1" applyBorder="1" applyAlignment="1">
      <alignment horizontal="left" vertical="center"/>
    </xf>
    <xf numFmtId="0" fontId="1" fillId="6" borderId="9" xfId="4" applyFont="1" applyFill="1" applyBorder="1" applyAlignment="1">
      <alignment horizontal="left" vertical="center"/>
    </xf>
    <xf numFmtId="0" fontId="1" fillId="0" borderId="2" xfId="4" applyFont="1" applyFill="1" applyBorder="1" applyAlignment="1">
      <alignment horizontal="justify" vertical="center" wrapText="1"/>
    </xf>
    <xf numFmtId="0" fontId="1" fillId="0" borderId="3" xfId="4" applyFont="1" applyFill="1" applyBorder="1" applyAlignment="1">
      <alignment horizontal="justify" vertical="center" wrapText="1"/>
    </xf>
    <xf numFmtId="0" fontId="1" fillId="6" borderId="12" xfId="4" applyFont="1" applyFill="1" applyBorder="1" applyAlignment="1">
      <alignment horizontal="left" vertical="center"/>
    </xf>
    <xf numFmtId="0" fontId="1" fillId="6" borderId="13" xfId="4" applyFont="1" applyFill="1" applyBorder="1" applyAlignment="1">
      <alignment horizontal="left" vertical="center"/>
    </xf>
    <xf numFmtId="0" fontId="1" fillId="6" borderId="19" xfId="4" applyFont="1" applyFill="1" applyBorder="1" applyAlignment="1">
      <alignment horizontal="left" vertical="center"/>
    </xf>
    <xf numFmtId="164" fontId="1" fillId="7" borderId="15" xfId="4" applyNumberFormat="1" applyFont="1" applyFill="1" applyBorder="1" applyAlignment="1">
      <alignment horizontal="left" vertical="center" wrapText="1"/>
    </xf>
    <xf numFmtId="164" fontId="1" fillId="7" borderId="16" xfId="4" applyNumberFormat="1" applyFont="1" applyFill="1" applyBorder="1" applyAlignment="1">
      <alignment horizontal="left" vertical="center" wrapText="1"/>
    </xf>
    <xf numFmtId="164" fontId="1" fillId="7" borderId="17" xfId="4" applyNumberFormat="1" applyFont="1" applyFill="1" applyBorder="1" applyAlignment="1">
      <alignment horizontal="left" vertical="center" wrapText="1"/>
    </xf>
  </cellXfs>
  <cellStyles count="16">
    <cellStyle name="Comma" xfId="1" builtinId="3"/>
    <cellStyle name="Comma 10" xfId="8"/>
    <cellStyle name="Comma 2 5" xfId="13"/>
    <cellStyle name="Comma 4 10 2" xfId="11"/>
    <cellStyle name="Comma 6" xfId="10"/>
    <cellStyle name="Currency 2 2" xfId="7"/>
    <cellStyle name="Hyperlink" xfId="3" builtinId="8"/>
    <cellStyle name="Normal" xfId="0" builtinId="0"/>
    <cellStyle name="Normal 17" xfId="5"/>
    <cellStyle name="Normal 2 10" xfId="9"/>
    <cellStyle name="Normal 2 2" xfId="4"/>
    <cellStyle name="Normal 6 10 2" xfId="6"/>
    <cellStyle name="Normal_Programme Report 31 January 2010" xfId="15"/>
    <cellStyle name="Percent" xfId="2" builtinId="5"/>
    <cellStyle name="Percent 2 2" xfId="14"/>
    <cellStyle name="Percent 4" xfId="12"/>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[1]Distributions!$I$139:$I$143</c:f>
              <c:strCache>
                <c:ptCount val="5"/>
                <c:pt idx="0">
                  <c:v> 1 -  5</c:v>
                </c:pt>
                <c:pt idx="1">
                  <c:v> 6 - 10</c:v>
                </c:pt>
                <c:pt idx="2">
                  <c:v>11 - 15</c:v>
                </c:pt>
                <c:pt idx="3">
                  <c:v>16 - 20</c:v>
                </c:pt>
                <c:pt idx="4">
                  <c:v>20 +</c:v>
                </c:pt>
              </c:strCache>
            </c:strRef>
          </c:cat>
          <c:val>
            <c:numRef>
              <c:f>[1]Distributions!$L$139:$L$143</c:f>
              <c:numCache>
                <c:formatCode>_(* #\ ##0.00_);_(* \(#\ ##0.00\);_(* "-"??_);_(@_)</c:formatCode>
                <c:ptCount val="5"/>
                <c:pt idx="0">
                  <c:v>1067054.5615279712</c:v>
                </c:pt>
                <c:pt idx="1">
                  <c:v>24531165.932269711</c:v>
                </c:pt>
                <c:pt idx="2">
                  <c:v>23873218.607346304</c:v>
                </c:pt>
                <c:pt idx="3">
                  <c:v>1277676507.7416098</c:v>
                </c:pt>
                <c:pt idx="4">
                  <c:v>112006346.9472459</c:v>
                </c:pt>
              </c:numCache>
            </c:numRef>
          </c:val>
          <c:extLst>
            <c:ext xmlns:c16="http://schemas.microsoft.com/office/drawing/2014/chart" uri="{C3380CC4-5D6E-409C-BE32-E72D297353CC}">
              <c16:uniqueId val="{00000000-8A87-4DD1-B932-5F7A83722ACA}"/>
            </c:ext>
          </c:extLst>
        </c:ser>
        <c:dLbls>
          <c:showLegendKey val="0"/>
          <c:showVal val="0"/>
          <c:showCatName val="0"/>
          <c:showSerName val="0"/>
          <c:showPercent val="0"/>
          <c:showBubbleSize val="0"/>
        </c:dLbls>
        <c:gapWidth val="100"/>
        <c:overlap val="-24"/>
        <c:axId val="808274944"/>
        <c:axId val="773380288"/>
      </c:barChart>
      <c:catAx>
        <c:axId val="8082749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380288"/>
        <c:crosses val="autoZero"/>
        <c:auto val="1"/>
        <c:lblAlgn val="ctr"/>
        <c:lblOffset val="100"/>
        <c:noMultiLvlLbl val="0"/>
      </c:catAx>
      <c:valAx>
        <c:axId val="773380288"/>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827494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E13BB3A2-ED98-4A11-9493-D660FC9309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3" name="Picture 82">
          <a:extLst>
            <a:ext uri="{FF2B5EF4-FFF2-40B4-BE49-F238E27FC236}">
              <a16:creationId xmlns:a16="http://schemas.microsoft.com/office/drawing/2014/main" id="{D7ADC01B-382D-4B9C-980A-F7FA1AAAE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364</xdr:row>
      <xdr:rowOff>99060</xdr:rowOff>
    </xdr:from>
    <xdr:to>
      <xdr:col>2</xdr:col>
      <xdr:colOff>1645920</xdr:colOff>
      <xdr:row>378</xdr:row>
      <xdr:rowOff>137160</xdr:rowOff>
    </xdr:to>
    <xdr:graphicFrame macro="">
      <xdr:nvGraphicFramePr>
        <xdr:cNvPr id="4" name="Chart 3">
          <a:extLst>
            <a:ext uri="{FF2B5EF4-FFF2-40B4-BE49-F238E27FC236}">
              <a16:creationId xmlns:a16="http://schemas.microsoft.com/office/drawing/2014/main" id="{E2781F56-550D-4B65-8A59-A125A546C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377</xdr:row>
      <xdr:rowOff>45720</xdr:rowOff>
    </xdr:from>
    <xdr:to>
      <xdr:col>0</xdr:col>
      <xdr:colOff>1485900</xdr:colOff>
      <xdr:row>378</xdr:row>
      <xdr:rowOff>53340</xdr:rowOff>
    </xdr:to>
    <xdr:sp macro="" textlink="">
      <xdr:nvSpPr>
        <xdr:cNvPr id="5" name="Rectangle 4">
          <a:extLst>
            <a:ext uri="{FF2B5EF4-FFF2-40B4-BE49-F238E27FC236}">
              <a16:creationId xmlns:a16="http://schemas.microsoft.com/office/drawing/2014/main" id="{231D95B4-CB0B-42D4-B366-AE1790F5CE3F}"/>
            </a:ext>
          </a:extLst>
        </xdr:cNvPr>
        <xdr:cNvSpPr/>
      </xdr:nvSpPr>
      <xdr:spPr>
        <a:xfrm>
          <a:off x="0" y="684256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The%20Thekwini%20Fund%2015%20-%20POP%20-%20Feb%2018%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QR - Thekwini Fund 15"/>
      <sheetName val="POP"/>
      <sheetName val="Distributions"/>
      <sheetName val="Recoverable Bad Debts"/>
      <sheetName val="TrApp post-sale"/>
      <sheetName val="TrApp initial issue"/>
      <sheetName val="PDL"/>
      <sheetName val="Prepayments"/>
      <sheetName val="Cash Flow"/>
      <sheetName val="Loan Pool Strat"/>
      <sheetName val="Loan Margin"/>
      <sheetName val="Bank statement"/>
      <sheetName val="Investments"/>
      <sheetName val="TB"/>
      <sheetName val="Trial balance"/>
      <sheetName val="Balance sheet"/>
      <sheetName val="Arrears"/>
      <sheetName val="Cash Flow Balances"/>
      <sheetName val="JIBAR"/>
      <sheetName val="AverageDailyBalance"/>
      <sheetName val="Transfer Disb 13.02"/>
    </sheetNames>
    <sheetDataSet>
      <sheetData sheetId="0"/>
      <sheetData sheetId="1"/>
      <sheetData sheetId="2"/>
      <sheetData sheetId="3"/>
      <sheetData sheetId="4">
        <row r="139">
          <cell r="I139" t="str">
            <v xml:space="preserve"> 1 -  5</v>
          </cell>
          <cell r="L139">
            <v>1067054.5615279712</v>
          </cell>
        </row>
        <row r="140">
          <cell r="I140" t="str">
            <v xml:space="preserve"> 6 - 10</v>
          </cell>
          <cell r="L140">
            <v>24531165.932269711</v>
          </cell>
        </row>
        <row r="141">
          <cell r="I141" t="str">
            <v>11 - 15</v>
          </cell>
          <cell r="L141">
            <v>23873218.607346304</v>
          </cell>
        </row>
        <row r="142">
          <cell r="I142" t="str">
            <v>16 - 20</v>
          </cell>
          <cell r="L142">
            <v>1277676507.7416098</v>
          </cell>
        </row>
        <row r="143">
          <cell r="I143" t="str">
            <v>20 +</v>
          </cell>
          <cell r="L143">
            <v>112006346.9472459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3"/>
  <sheetViews>
    <sheetView showGridLines="0" tabSelected="1" zoomScale="80" zoomScaleNormal="80" workbookViewId="0">
      <selection activeCell="A2" sqref="A2"/>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5" style="1" bestFit="1" customWidth="1"/>
    <col min="7" max="7" width="15.7109375" style="1" bestFit="1" customWidth="1"/>
    <col min="8" max="8" width="16.7109375" style="1" bestFit="1" customWidth="1"/>
    <col min="9" max="9" width="14.28515625" style="1" bestFit="1" customWidth="1"/>
    <col min="10" max="13" width="9.140625" style="1"/>
    <col min="14" max="14" width="13.28515625" style="1" bestFit="1" customWidth="1"/>
    <col min="15" max="16384" width="9.140625" style="1"/>
  </cols>
  <sheetData>
    <row r="1" spans="1:18" ht="3" customHeight="1" thickBot="1" x14ac:dyDescent="0.25"/>
    <row r="2" spans="1:18" s="7" customFormat="1" ht="48" customHeight="1" thickBot="1" x14ac:dyDescent="0.25">
      <c r="A2" s="2" t="s">
        <v>0</v>
      </c>
      <c r="B2" s="3"/>
      <c r="C2" s="3"/>
      <c r="D2" s="4"/>
      <c r="E2" s="5" t="s">
        <v>1</v>
      </c>
      <c r="F2" s="6"/>
    </row>
    <row r="3" spans="1:18" ht="20.45" customHeight="1" thickBot="1" x14ac:dyDescent="0.3">
      <c r="A3" s="596" t="s">
        <v>2</v>
      </c>
      <c r="B3" s="597"/>
      <c r="C3" s="597"/>
      <c r="D3" s="597"/>
      <c r="E3" s="597"/>
      <c r="F3" s="598"/>
    </row>
    <row r="4" spans="1:18" s="7" customFormat="1" ht="22.15" customHeight="1" thickBot="1" x14ac:dyDescent="0.25">
      <c r="A4" s="8" t="s">
        <v>3</v>
      </c>
      <c r="B4" s="710" t="s">
        <v>4</v>
      </c>
      <c r="C4" s="710"/>
      <c r="D4" s="710"/>
      <c r="E4" s="710"/>
      <c r="F4" s="711"/>
    </row>
    <row r="5" spans="1:18" s="12" customFormat="1" ht="17.45" customHeight="1" thickBot="1" x14ac:dyDescent="0.3">
      <c r="A5" s="9"/>
      <c r="B5" s="10"/>
      <c r="C5" s="10"/>
      <c r="D5" s="10"/>
      <c r="E5" s="10"/>
      <c r="F5" s="11"/>
      <c r="H5" s="1"/>
      <c r="I5" s="1"/>
      <c r="J5" s="1"/>
      <c r="K5" s="1"/>
      <c r="L5" s="1"/>
      <c r="M5" s="1"/>
      <c r="N5" s="1"/>
      <c r="O5" s="1"/>
      <c r="P5" s="1"/>
      <c r="Q5" s="1"/>
      <c r="R5" s="1"/>
    </row>
    <row r="6" spans="1:18" ht="14.25" x14ac:dyDescent="0.2">
      <c r="A6" s="13" t="s">
        <v>5</v>
      </c>
      <c r="B6" s="14"/>
      <c r="C6" s="15"/>
      <c r="D6" s="16">
        <v>43140</v>
      </c>
      <c r="E6" s="17"/>
      <c r="F6" s="18"/>
    </row>
    <row r="7" spans="1:18" ht="14.25" x14ac:dyDescent="0.2">
      <c r="A7" s="712" t="s">
        <v>6</v>
      </c>
      <c r="B7" s="713"/>
      <c r="C7" s="19" t="s">
        <v>7</v>
      </c>
      <c r="D7" s="20">
        <v>43076</v>
      </c>
      <c r="E7" s="21"/>
      <c r="F7" s="22"/>
    </row>
    <row r="8" spans="1:18" ht="14.25" x14ac:dyDescent="0.2">
      <c r="A8" s="707"/>
      <c r="B8" s="709"/>
      <c r="C8" s="19" t="s">
        <v>8</v>
      </c>
      <c r="D8" s="20">
        <v>43152</v>
      </c>
      <c r="E8" s="21"/>
      <c r="F8" s="22"/>
    </row>
    <row r="9" spans="1:18" ht="14.25" x14ac:dyDescent="0.2">
      <c r="A9" s="23" t="s">
        <v>9</v>
      </c>
      <c r="B9" s="24"/>
      <c r="C9" s="19"/>
      <c r="D9" s="20">
        <v>43152</v>
      </c>
      <c r="E9" s="21"/>
      <c r="F9" s="22"/>
    </row>
    <row r="10" spans="1:18" ht="14.25" x14ac:dyDescent="0.2">
      <c r="A10" s="25" t="s">
        <v>10</v>
      </c>
      <c r="B10" s="26"/>
      <c r="C10" s="19"/>
      <c r="D10" s="27">
        <v>43076</v>
      </c>
      <c r="E10" s="21"/>
      <c r="F10" s="22"/>
    </row>
    <row r="11" spans="1:18" ht="14.25" x14ac:dyDescent="0.2">
      <c r="A11" s="25" t="s">
        <v>11</v>
      </c>
      <c r="B11" s="26"/>
      <c r="C11" s="19"/>
      <c r="D11" s="20" t="s">
        <v>12</v>
      </c>
      <c r="E11" s="21"/>
      <c r="F11" s="22"/>
    </row>
    <row r="12" spans="1:18" ht="14.25" x14ac:dyDescent="0.2">
      <c r="A12" s="25" t="s">
        <v>13</v>
      </c>
      <c r="B12" s="26"/>
      <c r="C12" s="19"/>
      <c r="D12" s="20" t="s">
        <v>14</v>
      </c>
      <c r="E12" s="21"/>
      <c r="F12" s="22"/>
    </row>
    <row r="13" spans="1:18" ht="14.25" x14ac:dyDescent="0.2">
      <c r="A13" s="712" t="s">
        <v>15</v>
      </c>
      <c r="B13" s="714"/>
      <c r="C13" s="713"/>
      <c r="D13" s="20" t="s">
        <v>16</v>
      </c>
      <c r="E13" s="21"/>
      <c r="F13" s="22"/>
    </row>
    <row r="14" spans="1:18" ht="14.25" x14ac:dyDescent="0.2">
      <c r="A14" s="707"/>
      <c r="B14" s="708"/>
      <c r="C14" s="709"/>
      <c r="D14" s="28" t="s">
        <v>17</v>
      </c>
      <c r="E14" s="29"/>
      <c r="F14" s="30"/>
    </row>
    <row r="15" spans="1:18" ht="15" thickBot="1" x14ac:dyDescent="0.25">
      <c r="A15" s="31" t="s">
        <v>18</v>
      </c>
      <c r="B15" s="32"/>
      <c r="C15" s="32"/>
      <c r="D15" s="33" t="s">
        <v>19</v>
      </c>
      <c r="E15" s="34"/>
      <c r="F15" s="35"/>
    </row>
    <row r="16" spans="1:18" ht="13.5" thickBot="1" x14ac:dyDescent="0.25"/>
    <row r="17" spans="1:7" ht="17.25" thickBot="1" x14ac:dyDescent="0.3">
      <c r="A17" s="596" t="s">
        <v>20</v>
      </c>
      <c r="B17" s="597"/>
      <c r="C17" s="597"/>
      <c r="D17" s="597"/>
      <c r="E17" s="597"/>
      <c r="F17" s="598"/>
    </row>
    <row r="18" spans="1:7" ht="14.25" x14ac:dyDescent="0.2">
      <c r="A18" s="36" t="s">
        <v>21</v>
      </c>
      <c r="B18" s="37"/>
      <c r="C18" s="38"/>
      <c r="D18" s="39" t="s">
        <v>22</v>
      </c>
      <c r="E18" s="40"/>
      <c r="F18" s="41"/>
    </row>
    <row r="19" spans="1:7" ht="14.25" x14ac:dyDescent="0.2">
      <c r="A19" s="25" t="s">
        <v>23</v>
      </c>
      <c r="B19" s="26"/>
      <c r="C19" s="19"/>
      <c r="D19" s="20" t="s">
        <v>24</v>
      </c>
      <c r="E19" s="42"/>
      <c r="F19" s="22"/>
    </row>
    <row r="20" spans="1:7" ht="14.25" x14ac:dyDescent="0.2">
      <c r="A20" s="25" t="s">
        <v>25</v>
      </c>
      <c r="B20" s="26"/>
      <c r="C20" s="19"/>
      <c r="D20" s="20" t="s">
        <v>26</v>
      </c>
      <c r="E20" s="42"/>
      <c r="F20" s="22"/>
    </row>
    <row r="21" spans="1:7" s="7" customFormat="1" ht="109.15" customHeight="1" x14ac:dyDescent="0.2">
      <c r="A21" s="43" t="s">
        <v>27</v>
      </c>
      <c r="B21" s="44"/>
      <c r="C21" s="45"/>
      <c r="D21" s="715" t="s">
        <v>28</v>
      </c>
      <c r="E21" s="716"/>
      <c r="F21" s="717"/>
    </row>
    <row r="22" spans="1:7" ht="14.25" x14ac:dyDescent="0.2">
      <c r="A22" s="25" t="s">
        <v>29</v>
      </c>
      <c r="B22" s="26"/>
      <c r="C22" s="19"/>
      <c r="D22" s="20" t="s">
        <v>30</v>
      </c>
      <c r="E22" s="42"/>
      <c r="F22" s="22"/>
    </row>
    <row r="23" spans="1:7" ht="14.25" x14ac:dyDescent="0.2">
      <c r="A23" s="25" t="s">
        <v>31</v>
      </c>
      <c r="B23" s="26"/>
      <c r="C23" s="19"/>
      <c r="D23" s="46">
        <v>4000000000</v>
      </c>
      <c r="E23" s="42"/>
      <c r="F23" s="22"/>
    </row>
    <row r="24" spans="1:7" ht="14.25" x14ac:dyDescent="0.2">
      <c r="A24" s="25" t="s">
        <v>32</v>
      </c>
      <c r="B24" s="26"/>
      <c r="C24" s="19"/>
      <c r="D24" s="46">
        <v>1497000000</v>
      </c>
      <c r="E24" s="47"/>
      <c r="F24" s="22"/>
    </row>
    <row r="25" spans="1:7" ht="14.25" x14ac:dyDescent="0.2">
      <c r="A25" s="25" t="s">
        <v>33</v>
      </c>
      <c r="B25" s="26"/>
      <c r="C25" s="19"/>
      <c r="D25" s="46">
        <v>1497000000</v>
      </c>
      <c r="E25" s="42"/>
      <c r="F25" s="22"/>
    </row>
    <row r="26" spans="1:7" ht="14.25" x14ac:dyDescent="0.2">
      <c r="A26" s="25" t="s">
        <v>34</v>
      </c>
      <c r="B26" s="26"/>
      <c r="C26" s="19"/>
      <c r="D26" s="48">
        <v>1466250000</v>
      </c>
      <c r="E26" s="42"/>
      <c r="F26" s="22"/>
      <c r="G26" s="49"/>
    </row>
    <row r="27" spans="1:7" ht="15" thickBot="1" x14ac:dyDescent="0.25">
      <c r="A27" s="50" t="s">
        <v>35</v>
      </c>
      <c r="B27" s="51"/>
      <c r="C27" s="52"/>
      <c r="D27" s="53" t="s">
        <v>36</v>
      </c>
      <c r="E27" s="54"/>
      <c r="F27" s="35"/>
    </row>
    <row r="28" spans="1:7" ht="15.75" thickBot="1" x14ac:dyDescent="0.3">
      <c r="A28" s="55"/>
    </row>
    <row r="29" spans="1:7" ht="17.25" thickBot="1" x14ac:dyDescent="0.3">
      <c r="A29" s="596" t="s">
        <v>37</v>
      </c>
      <c r="B29" s="597"/>
      <c r="C29" s="597"/>
      <c r="D29" s="597"/>
      <c r="E29" s="597"/>
      <c r="F29" s="598"/>
    </row>
    <row r="30" spans="1:7" s="7" customFormat="1" ht="44.45" customHeight="1" x14ac:dyDescent="0.2">
      <c r="A30" s="56" t="s">
        <v>38</v>
      </c>
      <c r="B30" s="57"/>
      <c r="C30" s="58"/>
      <c r="D30" s="698" t="s">
        <v>39</v>
      </c>
      <c r="E30" s="699"/>
      <c r="F30" s="700"/>
    </row>
    <row r="31" spans="1:7" ht="14.25" x14ac:dyDescent="0.2">
      <c r="A31" s="25" t="s">
        <v>40</v>
      </c>
      <c r="B31" s="26"/>
      <c r="C31" s="26"/>
      <c r="D31" s="59" t="s">
        <v>14</v>
      </c>
      <c r="E31" s="60"/>
      <c r="F31" s="61"/>
    </row>
    <row r="32" spans="1:7" ht="14.25" x14ac:dyDescent="0.2">
      <c r="A32" s="25" t="s">
        <v>41</v>
      </c>
      <c r="B32" s="26"/>
      <c r="C32" s="26"/>
      <c r="D32" s="62" t="s">
        <v>42</v>
      </c>
      <c r="E32" s="60"/>
      <c r="F32" s="61"/>
    </row>
    <row r="33" spans="1:7" ht="14.25" x14ac:dyDescent="0.2">
      <c r="A33" s="25" t="s">
        <v>43</v>
      </c>
      <c r="B33" s="26"/>
      <c r="C33" s="26"/>
      <c r="D33" s="59" t="s">
        <v>44</v>
      </c>
      <c r="E33" s="60"/>
      <c r="F33" s="61"/>
    </row>
    <row r="34" spans="1:7" ht="14.25" x14ac:dyDescent="0.2">
      <c r="A34" s="25" t="s">
        <v>45</v>
      </c>
      <c r="B34" s="26"/>
      <c r="C34" s="19"/>
      <c r="D34" s="48">
        <v>67365000</v>
      </c>
      <c r="E34" s="60"/>
      <c r="F34" s="61"/>
      <c r="G34" s="63"/>
    </row>
    <row r="35" spans="1:7" ht="15" thickBot="1" x14ac:dyDescent="0.25">
      <c r="A35" s="50" t="s">
        <v>46</v>
      </c>
      <c r="B35" s="51"/>
      <c r="C35" s="52"/>
      <c r="D35" s="64">
        <v>0</v>
      </c>
      <c r="E35" s="65"/>
      <c r="F35" s="66"/>
    </row>
    <row r="36" spans="1:7" ht="13.5" thickBot="1" x14ac:dyDescent="0.25"/>
    <row r="37" spans="1:7" ht="17.25" thickBot="1" x14ac:dyDescent="0.3">
      <c r="A37" s="596" t="s">
        <v>47</v>
      </c>
      <c r="B37" s="597"/>
      <c r="C37" s="597"/>
      <c r="D37" s="597"/>
      <c r="E37" s="597"/>
      <c r="F37" s="598"/>
    </row>
    <row r="38" spans="1:7" ht="14.25" x14ac:dyDescent="0.2">
      <c r="A38" s="701" t="s">
        <v>48</v>
      </c>
      <c r="B38" s="702"/>
      <c r="C38" s="703"/>
      <c r="D38" s="39" t="s">
        <v>49</v>
      </c>
      <c r="E38" s="40"/>
      <c r="F38" s="41"/>
    </row>
    <row r="39" spans="1:7" ht="14.25" x14ac:dyDescent="0.2">
      <c r="A39" s="704"/>
      <c r="B39" s="705"/>
      <c r="C39" s="706"/>
      <c r="D39" s="20" t="s">
        <v>50</v>
      </c>
      <c r="E39" s="42"/>
      <c r="F39" s="22"/>
    </row>
    <row r="40" spans="1:7" ht="14.25" x14ac:dyDescent="0.2">
      <c r="A40" s="707"/>
      <c r="B40" s="708"/>
      <c r="C40" s="709"/>
      <c r="D40" s="46" t="s">
        <v>51</v>
      </c>
      <c r="E40" s="42"/>
      <c r="F40" s="22"/>
    </row>
    <row r="41" spans="1:7" ht="14.25" x14ac:dyDescent="0.2">
      <c r="A41" s="23" t="s">
        <v>52</v>
      </c>
      <c r="B41" s="24"/>
      <c r="C41" s="67"/>
      <c r="D41" s="46" t="s">
        <v>53</v>
      </c>
      <c r="E41" s="42"/>
      <c r="F41" s="22"/>
    </row>
    <row r="42" spans="1:7" ht="14.25" x14ac:dyDescent="0.2">
      <c r="A42" s="25" t="s">
        <v>54</v>
      </c>
      <c r="B42" s="26"/>
      <c r="C42" s="19"/>
      <c r="D42" s="46" t="s">
        <v>55</v>
      </c>
      <c r="E42" s="42"/>
      <c r="F42" s="22"/>
    </row>
    <row r="43" spans="1:7" ht="14.25" x14ac:dyDescent="0.2">
      <c r="A43" s="25" t="s">
        <v>56</v>
      </c>
      <c r="B43" s="26"/>
      <c r="C43" s="19"/>
      <c r="D43" s="46" t="s">
        <v>57</v>
      </c>
      <c r="E43" s="42"/>
      <c r="F43" s="22"/>
    </row>
    <row r="44" spans="1:7" ht="14.25" x14ac:dyDescent="0.2">
      <c r="A44" s="25" t="s">
        <v>58</v>
      </c>
      <c r="B44" s="26"/>
      <c r="C44" s="19"/>
      <c r="D44" s="48">
        <v>37425000</v>
      </c>
      <c r="E44" s="42"/>
      <c r="F44" s="22"/>
    </row>
    <row r="45" spans="1:7" ht="14.25" x14ac:dyDescent="0.2">
      <c r="A45" s="25" t="s">
        <v>59</v>
      </c>
      <c r="B45" s="26"/>
      <c r="C45" s="19"/>
      <c r="D45" s="48">
        <v>37425000</v>
      </c>
      <c r="E45" s="42"/>
      <c r="F45" s="22"/>
    </row>
    <row r="46" spans="1:7" ht="14.25" x14ac:dyDescent="0.2">
      <c r="A46" s="25" t="s">
        <v>60</v>
      </c>
      <c r="B46" s="26"/>
      <c r="C46" s="19"/>
      <c r="D46" s="68">
        <v>2.5000000000000001E-2</v>
      </c>
      <c r="E46" s="42"/>
      <c r="F46" s="22"/>
    </row>
    <row r="47" spans="1:7" ht="14.25" x14ac:dyDescent="0.2">
      <c r="A47" s="25" t="s">
        <v>61</v>
      </c>
      <c r="B47" s="26"/>
      <c r="C47" s="19"/>
      <c r="D47" s="68">
        <v>2.5524296675191818E-2</v>
      </c>
      <c r="E47" s="42"/>
      <c r="F47" s="22"/>
    </row>
    <row r="48" spans="1:7" ht="15" thickBot="1" x14ac:dyDescent="0.25">
      <c r="A48" s="50" t="s">
        <v>62</v>
      </c>
      <c r="B48" s="51"/>
      <c r="C48" s="52"/>
      <c r="D48" s="64" t="s">
        <v>30</v>
      </c>
      <c r="E48" s="54"/>
      <c r="F48" s="35"/>
    </row>
    <row r="49" spans="1:6" ht="13.5" thickBot="1" x14ac:dyDescent="0.25"/>
    <row r="50" spans="1:6" ht="17.25" thickBot="1" x14ac:dyDescent="0.3">
      <c r="A50" s="596" t="s">
        <v>63</v>
      </c>
      <c r="B50" s="597"/>
      <c r="C50" s="597"/>
      <c r="D50" s="597"/>
      <c r="E50" s="597"/>
      <c r="F50" s="598"/>
    </row>
    <row r="51" spans="1:6" ht="14.25" x14ac:dyDescent="0.2">
      <c r="A51" s="25" t="s">
        <v>64</v>
      </c>
      <c r="B51" s="26"/>
      <c r="C51" s="19"/>
      <c r="D51" s="59" t="s">
        <v>14</v>
      </c>
      <c r="E51" s="69"/>
      <c r="F51" s="70"/>
    </row>
    <row r="52" spans="1:6" ht="14.25" x14ac:dyDescent="0.2">
      <c r="A52" s="25" t="s">
        <v>65</v>
      </c>
      <c r="B52" s="26"/>
      <c r="C52" s="19"/>
      <c r="D52" s="62" t="s">
        <v>66</v>
      </c>
      <c r="E52" s="60"/>
      <c r="F52" s="61"/>
    </row>
    <row r="53" spans="1:6" ht="14.25" x14ac:dyDescent="0.2">
      <c r="A53" s="25" t="s">
        <v>41</v>
      </c>
      <c r="B53" s="26"/>
      <c r="C53" s="26"/>
      <c r="D53" s="62" t="s">
        <v>42</v>
      </c>
      <c r="E53" s="60"/>
      <c r="F53" s="61"/>
    </row>
    <row r="54" spans="1:6" ht="15" thickBot="1" x14ac:dyDescent="0.25">
      <c r="A54" s="50" t="s">
        <v>43</v>
      </c>
      <c r="B54" s="51"/>
      <c r="C54" s="51"/>
      <c r="D54" s="71" t="s">
        <v>44</v>
      </c>
      <c r="E54" s="65"/>
      <c r="F54" s="66"/>
    </row>
    <row r="55" spans="1:6" ht="13.5" thickBot="1" x14ac:dyDescent="0.25"/>
    <row r="56" spans="1:6" ht="17.25" thickBot="1" x14ac:dyDescent="0.3">
      <c r="A56" s="596" t="s">
        <v>67</v>
      </c>
      <c r="B56" s="597"/>
      <c r="C56" s="597"/>
      <c r="D56" s="597"/>
      <c r="E56" s="597"/>
      <c r="F56" s="598"/>
    </row>
    <row r="57" spans="1:6" x14ac:dyDescent="0.2">
      <c r="A57" s="72" t="s">
        <v>68</v>
      </c>
      <c r="B57" s="73"/>
      <c r="C57" s="73"/>
      <c r="D57" s="686" t="s">
        <v>69</v>
      </c>
      <c r="E57" s="687"/>
      <c r="F57" s="688"/>
    </row>
    <row r="58" spans="1:6" ht="13.9" customHeight="1" x14ac:dyDescent="0.2">
      <c r="A58" s="74" t="s">
        <v>70</v>
      </c>
      <c r="B58" s="75"/>
      <c r="C58" s="75"/>
      <c r="D58" s="689" t="s">
        <v>71</v>
      </c>
      <c r="E58" s="690"/>
      <c r="F58" s="691"/>
    </row>
    <row r="59" spans="1:6" x14ac:dyDescent="0.2">
      <c r="A59" s="74" t="s">
        <v>41</v>
      </c>
      <c r="B59" s="75"/>
      <c r="C59" s="76" t="s">
        <v>72</v>
      </c>
      <c r="D59" s="692" t="s">
        <v>42</v>
      </c>
      <c r="E59" s="693"/>
      <c r="F59" s="694"/>
    </row>
    <row r="60" spans="1:6" x14ac:dyDescent="0.2">
      <c r="A60" s="77" t="s">
        <v>43</v>
      </c>
      <c r="B60" s="78"/>
      <c r="C60" s="76" t="s">
        <v>72</v>
      </c>
      <c r="D60" s="692" t="s">
        <v>73</v>
      </c>
      <c r="E60" s="693"/>
      <c r="F60" s="694"/>
    </row>
    <row r="61" spans="1:6" ht="13.5" thickBot="1" x14ac:dyDescent="0.25">
      <c r="A61" s="79" t="s">
        <v>74</v>
      </c>
      <c r="B61" s="80"/>
      <c r="C61" s="80"/>
      <c r="D61" s="695">
        <v>307000000</v>
      </c>
      <c r="E61" s="696"/>
      <c r="F61" s="697"/>
    </row>
    <row r="62" spans="1:6" ht="13.5" thickBot="1" x14ac:dyDescent="0.25"/>
    <row r="63" spans="1:6" ht="17.25" thickBot="1" x14ac:dyDescent="0.3">
      <c r="A63" s="596" t="s">
        <v>75</v>
      </c>
      <c r="B63" s="597"/>
      <c r="C63" s="597"/>
      <c r="D63" s="597"/>
      <c r="E63" s="597"/>
      <c r="F63" s="598"/>
    </row>
    <row r="64" spans="1:6" x14ac:dyDescent="0.2">
      <c r="A64" s="25" t="s">
        <v>76</v>
      </c>
      <c r="B64" s="26"/>
      <c r="C64" s="19"/>
      <c r="D64" s="81" t="s">
        <v>77</v>
      </c>
      <c r="E64" s="82"/>
      <c r="F64" s="83"/>
    </row>
    <row r="65" spans="1:6" x14ac:dyDescent="0.2">
      <c r="A65" s="25" t="s">
        <v>78</v>
      </c>
      <c r="B65" s="26"/>
      <c r="C65" s="19"/>
      <c r="D65" s="84" t="s">
        <v>79</v>
      </c>
      <c r="E65" s="85"/>
      <c r="F65" s="86"/>
    </row>
    <row r="66" spans="1:6" x14ac:dyDescent="0.2">
      <c r="A66" s="25" t="s">
        <v>80</v>
      </c>
      <c r="B66" s="26"/>
      <c r="C66" s="19"/>
      <c r="D66" s="87" t="s">
        <v>81</v>
      </c>
      <c r="E66" s="88"/>
      <c r="F66" s="89"/>
    </row>
    <row r="67" spans="1:6" x14ac:dyDescent="0.2">
      <c r="A67" s="25" t="s">
        <v>82</v>
      </c>
      <c r="B67" s="26"/>
      <c r="C67" s="19"/>
      <c r="D67" s="81" t="s">
        <v>83</v>
      </c>
      <c r="E67" s="88"/>
      <c r="F67" s="89"/>
    </row>
    <row r="68" spans="1:6" x14ac:dyDescent="0.2">
      <c r="A68" s="25" t="s">
        <v>84</v>
      </c>
      <c r="B68" s="26"/>
      <c r="C68" s="19"/>
      <c r="D68" s="81" t="s">
        <v>85</v>
      </c>
      <c r="E68" s="88"/>
      <c r="F68" s="89"/>
    </row>
    <row r="69" spans="1:6" ht="13.5" customHeight="1" thickBot="1" x14ac:dyDescent="0.25">
      <c r="A69" s="50" t="s">
        <v>86</v>
      </c>
      <c r="B69" s="51"/>
      <c r="C69" s="52"/>
      <c r="D69" s="677" t="s">
        <v>87</v>
      </c>
      <c r="E69" s="678"/>
      <c r="F69" s="679"/>
    </row>
    <row r="70" spans="1:6" ht="13.5" thickBot="1" x14ac:dyDescent="0.25"/>
    <row r="71" spans="1:6" ht="17.25" thickBot="1" x14ac:dyDescent="0.3">
      <c r="A71" s="596" t="s">
        <v>88</v>
      </c>
      <c r="B71" s="597"/>
      <c r="C71" s="597"/>
      <c r="D71" s="597"/>
      <c r="E71" s="597"/>
      <c r="F71" s="598"/>
    </row>
    <row r="72" spans="1:6" ht="15" thickBot="1" x14ac:dyDescent="0.25">
      <c r="A72" s="90"/>
      <c r="B72" s="91" t="s">
        <v>89</v>
      </c>
      <c r="C72" s="91" t="s">
        <v>90</v>
      </c>
      <c r="D72" s="91" t="s">
        <v>91</v>
      </c>
      <c r="E72" s="91" t="s">
        <v>92</v>
      </c>
      <c r="F72" s="91" t="s">
        <v>93</v>
      </c>
    </row>
    <row r="73" spans="1:6" x14ac:dyDescent="0.2">
      <c r="A73" s="92" t="s">
        <v>94</v>
      </c>
      <c r="B73" s="93" t="s">
        <v>420</v>
      </c>
      <c r="C73" s="93" t="s">
        <v>421</v>
      </c>
      <c r="D73" s="93" t="s">
        <v>422</v>
      </c>
      <c r="E73" s="93" t="s">
        <v>423</v>
      </c>
      <c r="F73" s="93" t="s">
        <v>424</v>
      </c>
    </row>
    <row r="74" spans="1:6" x14ac:dyDescent="0.2">
      <c r="A74" s="94" t="s">
        <v>95</v>
      </c>
      <c r="B74" s="95" t="s">
        <v>96</v>
      </c>
      <c r="C74" s="95" t="s">
        <v>97</v>
      </c>
      <c r="D74" s="95" t="s">
        <v>98</v>
      </c>
      <c r="E74" s="95" t="s">
        <v>99</v>
      </c>
      <c r="F74" s="95" t="s">
        <v>100</v>
      </c>
    </row>
    <row r="75" spans="1:6" x14ac:dyDescent="0.2">
      <c r="A75" s="94" t="s">
        <v>101</v>
      </c>
      <c r="B75" s="96" t="s">
        <v>102</v>
      </c>
      <c r="C75" s="95" t="s">
        <v>103</v>
      </c>
      <c r="D75" s="95" t="s">
        <v>104</v>
      </c>
      <c r="E75" s="95" t="s">
        <v>105</v>
      </c>
      <c r="F75" s="95" t="s">
        <v>106</v>
      </c>
    </row>
    <row r="76" spans="1:6" x14ac:dyDescent="0.2">
      <c r="A76" s="94" t="s">
        <v>107</v>
      </c>
      <c r="B76" s="96" t="s">
        <v>108</v>
      </c>
      <c r="C76" s="95" t="s">
        <v>109</v>
      </c>
      <c r="D76" s="95" t="s">
        <v>110</v>
      </c>
      <c r="E76" s="95" t="s">
        <v>110</v>
      </c>
      <c r="F76" s="95" t="s">
        <v>111</v>
      </c>
    </row>
    <row r="77" spans="1:6" x14ac:dyDescent="0.2">
      <c r="A77" s="94" t="s">
        <v>112</v>
      </c>
      <c r="B77" s="97">
        <v>123000000</v>
      </c>
      <c r="C77" s="97">
        <v>413000000</v>
      </c>
      <c r="D77" s="97">
        <v>519000000</v>
      </c>
      <c r="E77" s="97">
        <v>307000000</v>
      </c>
      <c r="F77" s="97">
        <v>49000000</v>
      </c>
    </row>
    <row r="78" spans="1:6" x14ac:dyDescent="0.2">
      <c r="A78" s="94" t="s">
        <v>113</v>
      </c>
      <c r="B78" s="97">
        <v>123000000</v>
      </c>
      <c r="C78" s="97">
        <v>413000000</v>
      </c>
      <c r="D78" s="97">
        <v>519000000</v>
      </c>
      <c r="E78" s="97">
        <v>307000000</v>
      </c>
      <c r="F78" s="97">
        <v>49000000</v>
      </c>
    </row>
    <row r="79" spans="1:6" x14ac:dyDescent="0.2">
      <c r="A79" s="94" t="s">
        <v>114</v>
      </c>
      <c r="B79" s="98">
        <v>2029668.4931506845</v>
      </c>
      <c r="C79" s="98">
        <v>7374030.1369863013</v>
      </c>
      <c r="D79" s="98">
        <v>9482769.8630136978</v>
      </c>
      <c r="E79" s="98">
        <v>0</v>
      </c>
      <c r="F79" s="98">
        <v>917736.43835616438</v>
      </c>
    </row>
    <row r="80" spans="1:6" x14ac:dyDescent="0.2">
      <c r="A80" s="94" t="s">
        <v>115</v>
      </c>
      <c r="B80" s="99">
        <v>30750000</v>
      </c>
      <c r="C80" s="99">
        <v>0</v>
      </c>
      <c r="D80" s="99">
        <v>0</v>
      </c>
      <c r="E80" s="99">
        <v>0</v>
      </c>
      <c r="F80" s="99">
        <v>0</v>
      </c>
    </row>
    <row r="81" spans="1:7" x14ac:dyDescent="0.2">
      <c r="A81" s="94" t="s">
        <v>116</v>
      </c>
      <c r="B81" s="97">
        <v>92250000</v>
      </c>
      <c r="C81" s="97">
        <v>413000000</v>
      </c>
      <c r="D81" s="97">
        <v>519000000</v>
      </c>
      <c r="E81" s="97">
        <v>307000000</v>
      </c>
      <c r="F81" s="97">
        <v>49000000</v>
      </c>
      <c r="G81" s="100"/>
    </row>
    <row r="82" spans="1:7" x14ac:dyDescent="0.2">
      <c r="A82" s="94" t="s">
        <v>117</v>
      </c>
      <c r="B82" s="101">
        <v>0.9386534859528386</v>
      </c>
      <c r="C82" s="101">
        <v>0.11471493956331918</v>
      </c>
      <c r="D82" s="101">
        <v>0.11471493956331918</v>
      </c>
      <c r="E82" s="101">
        <v>0.11471493956331918</v>
      </c>
      <c r="F82" s="101">
        <v>8.2129799310626334E-2</v>
      </c>
    </row>
    <row r="83" spans="1:7" x14ac:dyDescent="0.2">
      <c r="A83" s="94" t="s">
        <v>118</v>
      </c>
      <c r="B83" s="102">
        <v>0</v>
      </c>
      <c r="C83" s="102">
        <v>0</v>
      </c>
      <c r="D83" s="102">
        <v>0</v>
      </c>
      <c r="E83" s="102">
        <v>0</v>
      </c>
      <c r="F83" s="102">
        <v>0</v>
      </c>
    </row>
    <row r="84" spans="1:7" x14ac:dyDescent="0.2">
      <c r="A84" s="94" t="s">
        <v>119</v>
      </c>
      <c r="B84" s="103">
        <v>43425</v>
      </c>
      <c r="C84" s="103">
        <v>55844</v>
      </c>
      <c r="D84" s="103">
        <v>55844</v>
      </c>
      <c r="E84" s="103">
        <v>55844</v>
      </c>
      <c r="F84" s="103">
        <v>55844</v>
      </c>
    </row>
    <row r="85" spans="1:7" x14ac:dyDescent="0.2">
      <c r="A85" s="94" t="s">
        <v>120</v>
      </c>
      <c r="B85" s="103" t="s">
        <v>57</v>
      </c>
      <c r="C85" s="103">
        <v>44156</v>
      </c>
      <c r="D85" s="103">
        <v>44886</v>
      </c>
      <c r="E85" s="103">
        <v>44886</v>
      </c>
      <c r="F85" s="103">
        <v>44886</v>
      </c>
    </row>
    <row r="86" spans="1:7" x14ac:dyDescent="0.2">
      <c r="A86" s="94" t="s">
        <v>121</v>
      </c>
      <c r="B86" s="104">
        <v>7.1249999999999994E-2</v>
      </c>
      <c r="C86" s="104">
        <v>7.1249999999999994E-2</v>
      </c>
      <c r="D86" s="104">
        <v>7.1249999999999994E-2</v>
      </c>
      <c r="E86" s="104" t="s">
        <v>57</v>
      </c>
      <c r="F86" s="104">
        <v>7.1249999999999994E-2</v>
      </c>
    </row>
    <row r="87" spans="1:7" x14ac:dyDescent="0.2">
      <c r="A87" s="94" t="s">
        <v>122</v>
      </c>
      <c r="B87" s="105">
        <v>7.9249999999999987E-2</v>
      </c>
      <c r="C87" s="105">
        <v>8.5749999999999993E-2</v>
      </c>
      <c r="D87" s="105">
        <v>8.7749999999999995E-2</v>
      </c>
      <c r="E87" s="105" t="s">
        <v>105</v>
      </c>
      <c r="F87" s="105">
        <v>8.9950000000000002E-2</v>
      </c>
      <c r="G87" s="106"/>
    </row>
    <row r="88" spans="1:7" x14ac:dyDescent="0.2">
      <c r="A88" s="94" t="s">
        <v>123</v>
      </c>
      <c r="B88" s="103" t="s">
        <v>124</v>
      </c>
      <c r="C88" s="103" t="s">
        <v>125</v>
      </c>
      <c r="D88" s="103" t="s">
        <v>125</v>
      </c>
      <c r="E88" s="103" t="s">
        <v>125</v>
      </c>
      <c r="F88" s="103" t="s">
        <v>42</v>
      </c>
    </row>
    <row r="89" spans="1:7" ht="13.5" thickBot="1" x14ac:dyDescent="0.25">
      <c r="A89" s="107" t="s">
        <v>126</v>
      </c>
      <c r="B89" s="108" t="s">
        <v>124</v>
      </c>
      <c r="C89" s="108" t="s">
        <v>125</v>
      </c>
      <c r="D89" s="108" t="s">
        <v>125</v>
      </c>
      <c r="E89" s="108" t="s">
        <v>125</v>
      </c>
      <c r="F89" s="108" t="s">
        <v>42</v>
      </c>
    </row>
    <row r="90" spans="1:7" ht="13.5" thickBot="1" x14ac:dyDescent="0.25">
      <c r="A90" s="680"/>
      <c r="B90" s="681"/>
      <c r="C90" s="681"/>
      <c r="D90" s="681"/>
      <c r="E90" s="681"/>
      <c r="F90" s="682"/>
    </row>
    <row r="91" spans="1:7" ht="13.5" thickBot="1" x14ac:dyDescent="0.25">
      <c r="A91" s="109"/>
      <c r="B91" s="110"/>
      <c r="C91" s="110"/>
      <c r="D91" s="110"/>
      <c r="E91" s="110"/>
      <c r="F91" s="111"/>
    </row>
    <row r="92" spans="1:7" ht="15" thickBot="1" x14ac:dyDescent="0.25">
      <c r="A92" s="112"/>
      <c r="B92" s="91" t="s">
        <v>127</v>
      </c>
      <c r="C92" s="91" t="s">
        <v>128</v>
      </c>
      <c r="D92" s="113"/>
      <c r="E92" s="113"/>
      <c r="F92" s="114"/>
    </row>
    <row r="93" spans="1:7" x14ac:dyDescent="0.2">
      <c r="A93" s="92" t="s">
        <v>94</v>
      </c>
      <c r="B93" s="93" t="s">
        <v>425</v>
      </c>
      <c r="C93" s="93" t="s">
        <v>426</v>
      </c>
      <c r="D93" s="113"/>
      <c r="E93" s="113"/>
      <c r="F93" s="114"/>
    </row>
    <row r="94" spans="1:7" x14ac:dyDescent="0.2">
      <c r="A94" s="94" t="s">
        <v>95</v>
      </c>
      <c r="B94" s="95" t="s">
        <v>129</v>
      </c>
      <c r="C94" s="95" t="s">
        <v>130</v>
      </c>
      <c r="D94" s="113"/>
      <c r="E94" s="113"/>
      <c r="F94" s="114"/>
    </row>
    <row r="95" spans="1:7" x14ac:dyDescent="0.2">
      <c r="A95" s="94" t="s">
        <v>101</v>
      </c>
      <c r="B95" s="96" t="s">
        <v>131</v>
      </c>
      <c r="C95" s="96" t="s">
        <v>132</v>
      </c>
      <c r="D95" s="113"/>
      <c r="E95" s="113"/>
      <c r="F95" s="114"/>
    </row>
    <row r="96" spans="1:7" x14ac:dyDescent="0.2">
      <c r="A96" s="94" t="s">
        <v>107</v>
      </c>
      <c r="B96" s="95" t="s">
        <v>131</v>
      </c>
      <c r="C96" s="96" t="s">
        <v>132</v>
      </c>
      <c r="D96" s="113"/>
      <c r="E96" s="113"/>
      <c r="F96" s="114"/>
    </row>
    <row r="97" spans="1:7" x14ac:dyDescent="0.2">
      <c r="A97" s="94" t="s">
        <v>112</v>
      </c>
      <c r="B97" s="97">
        <v>44000000</v>
      </c>
      <c r="C97" s="97">
        <v>42000000</v>
      </c>
      <c r="D97" s="113"/>
      <c r="E97" s="113"/>
      <c r="F97" s="114"/>
    </row>
    <row r="98" spans="1:7" x14ac:dyDescent="0.2">
      <c r="A98" s="94" t="s">
        <v>113</v>
      </c>
      <c r="B98" s="97">
        <v>44000000</v>
      </c>
      <c r="C98" s="97">
        <v>42000000</v>
      </c>
      <c r="D98" s="113"/>
      <c r="E98" s="113"/>
      <c r="F98" s="114"/>
    </row>
    <row r="99" spans="1:7" x14ac:dyDescent="0.2">
      <c r="A99" s="94" t="s">
        <v>114</v>
      </c>
      <c r="B99" s="98">
        <v>867149.58904109593</v>
      </c>
      <c r="C99" s="98">
        <v>1082219.1780821919</v>
      </c>
      <c r="D99" s="113"/>
      <c r="E99" s="113"/>
      <c r="F99" s="114"/>
    </row>
    <row r="100" spans="1:7" x14ac:dyDescent="0.2">
      <c r="A100" s="94" t="s">
        <v>115</v>
      </c>
      <c r="B100" s="99">
        <v>0</v>
      </c>
      <c r="C100" s="99">
        <v>0</v>
      </c>
      <c r="D100" s="113"/>
      <c r="E100" s="113"/>
      <c r="F100" s="114"/>
    </row>
    <row r="101" spans="1:7" x14ac:dyDescent="0.2">
      <c r="A101" s="94" t="s">
        <v>116</v>
      </c>
      <c r="B101" s="97">
        <v>44000000</v>
      </c>
      <c r="C101" s="97">
        <v>42000000</v>
      </c>
      <c r="D101" s="113"/>
      <c r="E101" s="113"/>
      <c r="F101" s="114"/>
    </row>
    <row r="102" spans="1:7" x14ac:dyDescent="0.2">
      <c r="A102" s="94" t="s">
        <v>117</v>
      </c>
      <c r="B102" s="101">
        <v>5.2869673369432754E-2</v>
      </c>
      <c r="C102" s="101">
        <v>2.4939553152838877E-2</v>
      </c>
      <c r="D102" s="113"/>
      <c r="E102" s="113"/>
      <c r="F102" s="114"/>
    </row>
    <row r="103" spans="1:7" x14ac:dyDescent="0.2">
      <c r="A103" s="94" t="s">
        <v>118</v>
      </c>
      <c r="B103" s="102">
        <v>0</v>
      </c>
      <c r="C103" s="102">
        <v>0</v>
      </c>
      <c r="D103" s="113"/>
      <c r="E103" s="113"/>
      <c r="F103" s="114"/>
    </row>
    <row r="104" spans="1:7" x14ac:dyDescent="0.2">
      <c r="A104" s="94" t="s">
        <v>119</v>
      </c>
      <c r="B104" s="103">
        <v>55844</v>
      </c>
      <c r="C104" s="103">
        <v>55844</v>
      </c>
      <c r="D104" s="113"/>
      <c r="E104" s="113"/>
      <c r="F104" s="114"/>
    </row>
    <row r="105" spans="1:7" x14ac:dyDescent="0.2">
      <c r="A105" s="94" t="s">
        <v>120</v>
      </c>
      <c r="B105" s="103">
        <v>44886</v>
      </c>
      <c r="C105" s="103">
        <v>44886</v>
      </c>
      <c r="D105" s="113"/>
      <c r="E105" s="113"/>
      <c r="F105" s="114"/>
    </row>
    <row r="106" spans="1:7" x14ac:dyDescent="0.2">
      <c r="A106" s="94" t="s">
        <v>121</v>
      </c>
      <c r="B106" s="105">
        <v>7.1249999999999994E-2</v>
      </c>
      <c r="C106" s="105">
        <v>7.1249999999999994E-2</v>
      </c>
      <c r="D106" s="113"/>
      <c r="E106" s="113"/>
      <c r="F106" s="114"/>
    </row>
    <row r="107" spans="1:7" x14ac:dyDescent="0.2">
      <c r="A107" s="94" t="s">
        <v>122</v>
      </c>
      <c r="B107" s="105">
        <v>9.4649999999999984E-2</v>
      </c>
      <c r="C107" s="105">
        <v>0.12375</v>
      </c>
      <c r="D107" s="113"/>
      <c r="E107" s="113"/>
      <c r="F107" s="114"/>
    </row>
    <row r="108" spans="1:7" x14ac:dyDescent="0.2">
      <c r="A108" s="94" t="s">
        <v>123</v>
      </c>
      <c r="B108" s="103" t="s">
        <v>133</v>
      </c>
      <c r="C108" s="103" t="s">
        <v>134</v>
      </c>
      <c r="D108" s="113"/>
      <c r="E108" s="113"/>
      <c r="F108" s="114"/>
    </row>
    <row r="109" spans="1:7" ht="13.5" thickBot="1" x14ac:dyDescent="0.25">
      <c r="A109" s="107" t="s">
        <v>126</v>
      </c>
      <c r="B109" s="103" t="s">
        <v>133</v>
      </c>
      <c r="C109" s="103" t="s">
        <v>134</v>
      </c>
      <c r="D109" s="115"/>
      <c r="E109" s="115"/>
      <c r="F109" s="116"/>
    </row>
    <row r="110" spans="1:7" ht="2.4500000000000002" customHeight="1" x14ac:dyDescent="0.2">
      <c r="A110" s="109"/>
      <c r="B110" s="110"/>
      <c r="C110" s="110"/>
      <c r="D110" s="110"/>
      <c r="E110" s="110"/>
      <c r="F110" s="111"/>
    </row>
    <row r="111" spans="1:7" ht="12.75" customHeight="1" x14ac:dyDescent="0.2">
      <c r="A111" s="683" t="s">
        <v>135</v>
      </c>
      <c r="B111" s="684"/>
      <c r="C111" s="684"/>
      <c r="D111" s="684"/>
      <c r="E111" s="684"/>
      <c r="F111" s="685"/>
      <c r="G111" s="117" t="s">
        <v>136</v>
      </c>
    </row>
    <row r="112" spans="1:7" ht="12.75" hidden="1" customHeight="1" x14ac:dyDescent="0.2">
      <c r="A112" s="683"/>
      <c r="B112" s="684"/>
      <c r="C112" s="684"/>
      <c r="D112" s="684"/>
      <c r="E112" s="684"/>
      <c r="F112" s="685"/>
    </row>
    <row r="113" spans="1:7" ht="5.45" customHeight="1" thickBot="1" x14ac:dyDescent="0.25">
      <c r="A113" s="118"/>
      <c r="B113" s="119"/>
      <c r="C113" s="120"/>
      <c r="D113" s="120"/>
      <c r="E113" s="120"/>
      <c r="F113" s="121"/>
    </row>
    <row r="114" spans="1:7" ht="17.25" thickBot="1" x14ac:dyDescent="0.3">
      <c r="A114" s="596" t="s">
        <v>137</v>
      </c>
      <c r="B114" s="597"/>
      <c r="C114" s="597"/>
      <c r="D114" s="597"/>
      <c r="E114" s="597"/>
      <c r="F114" s="598"/>
    </row>
    <row r="115" spans="1:7" ht="15" thickBot="1" x14ac:dyDescent="0.25">
      <c r="A115" s="669" t="s">
        <v>138</v>
      </c>
      <c r="B115" s="670"/>
      <c r="C115" s="671"/>
      <c r="D115" s="122"/>
      <c r="E115" s="123" t="s">
        <v>139</v>
      </c>
      <c r="F115" s="124"/>
    </row>
    <row r="116" spans="1:7" x14ac:dyDescent="0.2">
      <c r="A116" s="125" t="s">
        <v>140</v>
      </c>
      <c r="B116" s="126"/>
      <c r="C116" s="127">
        <v>127225950.58999993</v>
      </c>
      <c r="D116" s="128" t="s">
        <v>141</v>
      </c>
      <c r="E116" s="129"/>
      <c r="F116" s="130">
        <v>63622500</v>
      </c>
    </row>
    <row r="117" spans="1:7" x14ac:dyDescent="0.2">
      <c r="A117" s="131" t="s">
        <v>142</v>
      </c>
      <c r="B117" s="126"/>
      <c r="C117" s="132">
        <v>30403450.589999925</v>
      </c>
      <c r="D117" s="133" t="s">
        <v>143</v>
      </c>
      <c r="E117" s="129"/>
      <c r="F117" s="134">
        <v>0</v>
      </c>
    </row>
    <row r="118" spans="1:7" x14ac:dyDescent="0.2">
      <c r="A118" s="131" t="s">
        <v>144</v>
      </c>
      <c r="B118" s="126"/>
      <c r="C118" s="135">
        <v>96822500</v>
      </c>
      <c r="D118" s="133" t="s">
        <v>145</v>
      </c>
      <c r="E118" s="129"/>
      <c r="F118" s="136">
        <v>0</v>
      </c>
    </row>
    <row r="119" spans="1:7" x14ac:dyDescent="0.2">
      <c r="A119" s="137" t="s">
        <v>146</v>
      </c>
      <c r="B119" s="126"/>
      <c r="C119" s="138">
        <v>63622500</v>
      </c>
      <c r="D119" s="133" t="s">
        <v>146</v>
      </c>
      <c r="E119" s="139"/>
      <c r="F119" s="140">
        <v>63622500</v>
      </c>
    </row>
    <row r="120" spans="1:7" x14ac:dyDescent="0.2">
      <c r="A120" s="137" t="s">
        <v>147</v>
      </c>
      <c r="B120" s="126"/>
      <c r="C120" s="141">
        <v>11200000</v>
      </c>
      <c r="D120" s="142"/>
      <c r="E120" s="139"/>
      <c r="F120" s="143"/>
    </row>
    <row r="121" spans="1:7" x14ac:dyDescent="0.2">
      <c r="A121" s="137" t="s">
        <v>148</v>
      </c>
      <c r="B121" s="126"/>
      <c r="C121" s="135">
        <v>22000000</v>
      </c>
      <c r="D121" s="144" t="s">
        <v>149</v>
      </c>
      <c r="E121" s="129"/>
      <c r="F121" s="145">
        <v>32530968.600000031</v>
      </c>
    </row>
    <row r="122" spans="1:7" x14ac:dyDescent="0.2">
      <c r="A122" s="146"/>
      <c r="B122" s="147"/>
      <c r="C122" s="148"/>
      <c r="D122" s="149" t="s">
        <v>150</v>
      </c>
      <c r="E122" s="129"/>
      <c r="F122" s="150">
        <v>0</v>
      </c>
    </row>
    <row r="123" spans="1:7" x14ac:dyDescent="0.2">
      <c r="A123" s="125" t="s">
        <v>151</v>
      </c>
      <c r="B123" s="126"/>
      <c r="C123" s="151">
        <v>1346137.6671455181</v>
      </c>
      <c r="D123" s="149" t="s">
        <v>152</v>
      </c>
      <c r="E123" s="129"/>
      <c r="F123" s="152">
        <v>397497.2500000298</v>
      </c>
      <c r="G123" s="153"/>
    </row>
    <row r="124" spans="1:7" x14ac:dyDescent="0.2">
      <c r="A124" s="154" t="s">
        <v>153</v>
      </c>
      <c r="B124" s="147"/>
      <c r="C124" s="155">
        <v>1346137.6671455181</v>
      </c>
      <c r="D124" s="149" t="s">
        <v>154</v>
      </c>
      <c r="E124" s="139"/>
      <c r="F124" s="152">
        <v>31235265.350000001</v>
      </c>
    </row>
    <row r="125" spans="1:7" x14ac:dyDescent="0.2">
      <c r="A125" s="154" t="s">
        <v>155</v>
      </c>
      <c r="B125" s="147"/>
      <c r="C125" s="156">
        <v>0</v>
      </c>
      <c r="D125" s="149" t="s">
        <v>156</v>
      </c>
      <c r="E125" s="139"/>
      <c r="F125" s="152">
        <v>0</v>
      </c>
    </row>
    <row r="126" spans="1:7" x14ac:dyDescent="0.2">
      <c r="A126" s="146"/>
      <c r="B126" s="147"/>
      <c r="C126" s="157"/>
      <c r="D126" s="149" t="s">
        <v>157</v>
      </c>
      <c r="E126" s="129"/>
      <c r="F126" s="158">
        <v>898206</v>
      </c>
    </row>
    <row r="127" spans="1:7" ht="14.25" x14ac:dyDescent="0.2">
      <c r="A127" s="159" t="s">
        <v>158</v>
      </c>
      <c r="B127" s="160"/>
      <c r="C127" s="161">
        <v>128572088.25714545</v>
      </c>
      <c r="D127" s="162"/>
      <c r="E127" s="163"/>
      <c r="F127" s="164"/>
    </row>
    <row r="128" spans="1:7" x14ac:dyDescent="0.2">
      <c r="A128" s="165" t="s">
        <v>159</v>
      </c>
      <c r="B128" s="160"/>
      <c r="C128" s="166">
        <v>-56918.930000000015</v>
      </c>
      <c r="D128" s="139"/>
      <c r="E128" s="129"/>
      <c r="F128" s="167"/>
    </row>
    <row r="129" spans="1:7" x14ac:dyDescent="0.2">
      <c r="A129" s="165" t="s">
        <v>160</v>
      </c>
      <c r="B129" s="160"/>
      <c r="C129" s="166"/>
      <c r="D129" s="139"/>
      <c r="E129" s="129"/>
      <c r="F129" s="167"/>
    </row>
    <row r="130" spans="1:7" ht="13.5" thickBot="1" x14ac:dyDescent="0.25">
      <c r="A130" s="168" t="s">
        <v>161</v>
      </c>
      <c r="B130" s="169"/>
      <c r="C130" s="170">
        <v>128515169.32714544</v>
      </c>
      <c r="D130" s="171" t="s">
        <v>162</v>
      </c>
      <c r="E130" s="172"/>
      <c r="F130" s="173">
        <v>96153468.600000024</v>
      </c>
    </row>
    <row r="131" spans="1:7" ht="14.25" hidden="1" customHeight="1" x14ac:dyDescent="0.2">
      <c r="A131" s="174"/>
      <c r="B131" s="175"/>
      <c r="C131" s="176" t="e">
        <v>#REF!</v>
      </c>
      <c r="D131" s="177"/>
      <c r="E131" s="177"/>
      <c r="F131" s="177"/>
    </row>
    <row r="132" spans="1:7" ht="15" thickBot="1" x14ac:dyDescent="0.25">
      <c r="A132" s="112"/>
      <c r="B132" s="178"/>
      <c r="C132" s="179"/>
      <c r="D132" s="179"/>
      <c r="E132" s="179"/>
      <c r="F132" s="180"/>
    </row>
    <row r="133" spans="1:7" ht="15" thickBot="1" x14ac:dyDescent="0.25">
      <c r="A133" s="669" t="s">
        <v>163</v>
      </c>
      <c r="B133" s="670"/>
      <c r="C133" s="671"/>
      <c r="F133" s="180"/>
      <c r="G133" s="162"/>
    </row>
    <row r="134" spans="1:7" ht="14.25" x14ac:dyDescent="0.2">
      <c r="A134" s="181" t="s">
        <v>427</v>
      </c>
      <c r="B134" s="182"/>
      <c r="C134" s="183">
        <v>0</v>
      </c>
      <c r="F134" s="180"/>
      <c r="G134" s="162"/>
    </row>
    <row r="135" spans="1:7" ht="14.25" x14ac:dyDescent="0.2">
      <c r="A135" s="184" t="s">
        <v>428</v>
      </c>
      <c r="B135" s="182"/>
      <c r="C135" s="183">
        <v>1586747.5399999998</v>
      </c>
      <c r="F135" s="180"/>
      <c r="G135" s="162"/>
    </row>
    <row r="136" spans="1:7" ht="14.25" x14ac:dyDescent="0.2">
      <c r="A136" s="184" t="s">
        <v>429</v>
      </c>
      <c r="B136" s="182"/>
      <c r="C136" s="183">
        <v>0</v>
      </c>
      <c r="D136" s="185"/>
      <c r="F136" s="180"/>
      <c r="G136" s="162"/>
    </row>
    <row r="137" spans="1:7" ht="14.25" x14ac:dyDescent="0.2">
      <c r="A137" s="184" t="s">
        <v>430</v>
      </c>
      <c r="B137" s="182"/>
      <c r="C137" s="183">
        <v>0</v>
      </c>
      <c r="F137" s="180"/>
      <c r="G137" s="162"/>
    </row>
    <row r="138" spans="1:7" ht="14.25" x14ac:dyDescent="0.2">
      <c r="A138" s="181"/>
      <c r="B138" s="182"/>
      <c r="C138" s="183"/>
      <c r="F138" s="180"/>
      <c r="G138" s="162"/>
    </row>
    <row r="139" spans="1:7" ht="14.25" x14ac:dyDescent="0.2">
      <c r="A139" s="181" t="s">
        <v>431</v>
      </c>
      <c r="B139" s="182"/>
      <c r="C139" s="183"/>
      <c r="F139" s="180"/>
      <c r="G139" s="162"/>
    </row>
    <row r="140" spans="1:7" ht="14.25" x14ac:dyDescent="0.2">
      <c r="A140" s="184" t="s">
        <v>432</v>
      </c>
      <c r="B140" s="182"/>
      <c r="C140" s="183">
        <v>4275</v>
      </c>
      <c r="F140" s="180"/>
      <c r="G140" s="162"/>
    </row>
    <row r="141" spans="1:7" ht="14.25" x14ac:dyDescent="0.2">
      <c r="A141" s="184" t="s">
        <v>433</v>
      </c>
      <c r="B141" s="182"/>
      <c r="C141" s="183">
        <v>5699.9999999999991</v>
      </c>
      <c r="F141" s="180"/>
      <c r="G141" s="162"/>
    </row>
    <row r="142" spans="1:7" ht="14.25" x14ac:dyDescent="0.2">
      <c r="A142" s="181"/>
      <c r="B142" s="182"/>
      <c r="C142" s="183"/>
      <c r="F142" s="180"/>
      <c r="G142" s="162"/>
    </row>
    <row r="143" spans="1:7" ht="14.25" x14ac:dyDescent="0.2">
      <c r="A143" s="181" t="s">
        <v>434</v>
      </c>
      <c r="B143" s="182"/>
      <c r="C143" s="183"/>
      <c r="F143" s="180"/>
      <c r="G143" s="162"/>
    </row>
    <row r="144" spans="1:7" ht="14.25" x14ac:dyDescent="0.2">
      <c r="A144" s="184" t="s">
        <v>435</v>
      </c>
      <c r="B144" s="182"/>
      <c r="C144" s="183">
        <v>87750</v>
      </c>
      <c r="F144" s="180"/>
      <c r="G144" s="162"/>
    </row>
    <row r="145" spans="1:7" ht="14.25" x14ac:dyDescent="0.2">
      <c r="A145" s="184" t="s">
        <v>436</v>
      </c>
      <c r="B145" s="182"/>
      <c r="C145" s="183">
        <v>18375</v>
      </c>
      <c r="F145" s="180"/>
      <c r="G145" s="162"/>
    </row>
    <row r="146" spans="1:7" ht="14.25" x14ac:dyDescent="0.2">
      <c r="A146" s="184" t="s">
        <v>437</v>
      </c>
      <c r="B146" s="182"/>
      <c r="C146" s="183">
        <v>55653.374999999993</v>
      </c>
      <c r="F146" s="180"/>
      <c r="G146" s="162"/>
    </row>
    <row r="147" spans="1:7" ht="14.25" x14ac:dyDescent="0.2">
      <c r="A147" s="184" t="s">
        <v>438</v>
      </c>
      <c r="B147" s="182"/>
      <c r="C147" s="183">
        <v>11947.5</v>
      </c>
      <c r="F147" s="180"/>
      <c r="G147" s="162"/>
    </row>
    <row r="148" spans="1:7" ht="14.25" x14ac:dyDescent="0.2">
      <c r="A148" s="184" t="s">
        <v>439</v>
      </c>
      <c r="B148" s="182"/>
      <c r="C148" s="183"/>
      <c r="F148" s="180"/>
      <c r="G148" s="162"/>
    </row>
    <row r="149" spans="1:7" ht="14.25" x14ac:dyDescent="0.2">
      <c r="A149" s="181"/>
      <c r="B149" s="182"/>
      <c r="C149" s="183"/>
      <c r="F149" s="180"/>
      <c r="G149" s="162"/>
    </row>
    <row r="150" spans="1:7" ht="14.25" x14ac:dyDescent="0.2">
      <c r="A150" s="181" t="s">
        <v>440</v>
      </c>
      <c r="B150" s="182"/>
      <c r="C150" s="183"/>
      <c r="F150" s="180"/>
      <c r="G150" s="162"/>
    </row>
    <row r="151" spans="1:7" ht="14.25" x14ac:dyDescent="0.2">
      <c r="A151" s="184" t="s">
        <v>441</v>
      </c>
      <c r="B151" s="182"/>
      <c r="C151" s="183">
        <v>717548.58214226866</v>
      </c>
      <c r="F151" s="180"/>
      <c r="G151" s="162"/>
    </row>
    <row r="152" spans="1:7" ht="14.25" x14ac:dyDescent="0.2">
      <c r="A152" s="184" t="s">
        <v>442</v>
      </c>
      <c r="B152" s="182"/>
      <c r="C152" s="183">
        <v>58428.95597444188</v>
      </c>
      <c r="F152" s="180"/>
      <c r="G152" s="162"/>
    </row>
    <row r="153" spans="1:7" ht="14.25" x14ac:dyDescent="0.2">
      <c r="A153" s="181"/>
      <c r="B153" s="182"/>
      <c r="C153" s="183"/>
      <c r="F153" s="180"/>
      <c r="G153" s="162"/>
    </row>
    <row r="154" spans="1:7" ht="14.25" x14ac:dyDescent="0.2">
      <c r="A154" s="181" t="s">
        <v>443</v>
      </c>
      <c r="B154" s="182"/>
      <c r="C154" s="183"/>
      <c r="F154" s="180"/>
      <c r="G154" s="162"/>
    </row>
    <row r="155" spans="1:7" ht="14.25" x14ac:dyDescent="0.2">
      <c r="A155" s="184" t="s">
        <v>444</v>
      </c>
      <c r="B155" s="182"/>
      <c r="C155" s="183">
        <v>5660407.1232876703</v>
      </c>
      <c r="F155" s="180"/>
      <c r="G155" s="162"/>
    </row>
    <row r="156" spans="1:7" ht="14.25" x14ac:dyDescent="0.2">
      <c r="A156" s="181"/>
      <c r="B156" s="182"/>
      <c r="C156" s="183"/>
      <c r="F156" s="180"/>
      <c r="G156" s="162"/>
    </row>
    <row r="157" spans="1:7" ht="14.25" x14ac:dyDescent="0.2">
      <c r="A157" s="181" t="s">
        <v>445</v>
      </c>
      <c r="B157" s="182"/>
      <c r="C157" s="183"/>
      <c r="F157" s="180"/>
      <c r="G157" s="162"/>
    </row>
    <row r="158" spans="1:7" ht="14.25" x14ac:dyDescent="0.2">
      <c r="A158" s="184" t="s">
        <v>446</v>
      </c>
      <c r="B158" s="182"/>
      <c r="C158" s="183">
        <v>63961.683287671229</v>
      </c>
      <c r="F158" s="180"/>
      <c r="G158" s="162"/>
    </row>
    <row r="159" spans="1:7" ht="14.25" x14ac:dyDescent="0.2">
      <c r="A159" s="181"/>
      <c r="B159" s="182"/>
      <c r="C159" s="183"/>
      <c r="F159" s="180"/>
      <c r="G159" s="162"/>
    </row>
    <row r="160" spans="1:7" ht="14.25" x14ac:dyDescent="0.2">
      <c r="A160" s="181" t="s">
        <v>447</v>
      </c>
      <c r="B160" s="182"/>
      <c r="C160" s="183"/>
      <c r="F160" s="180"/>
      <c r="G160" s="162"/>
    </row>
    <row r="161" spans="1:7" ht="14.25" x14ac:dyDescent="0.2">
      <c r="A161" s="184" t="s">
        <v>448</v>
      </c>
      <c r="B161" s="182"/>
      <c r="C161" s="183">
        <v>2029668.4931506845</v>
      </c>
      <c r="F161" s="180"/>
      <c r="G161" s="162"/>
    </row>
    <row r="162" spans="1:7" ht="14.25" x14ac:dyDescent="0.2">
      <c r="A162" s="181"/>
      <c r="B162" s="182"/>
      <c r="C162" s="183"/>
      <c r="F162" s="180"/>
      <c r="G162" s="162"/>
    </row>
    <row r="163" spans="1:7" ht="14.25" x14ac:dyDescent="0.2">
      <c r="A163" s="181" t="s">
        <v>449</v>
      </c>
      <c r="B163" s="182"/>
      <c r="C163" s="183"/>
      <c r="F163" s="180"/>
      <c r="G163" s="162"/>
    </row>
    <row r="164" spans="1:7" ht="14.25" x14ac:dyDescent="0.2">
      <c r="A164" s="184" t="s">
        <v>450</v>
      </c>
      <c r="B164" s="182"/>
      <c r="C164" s="183">
        <v>7374030.1369863013</v>
      </c>
      <c r="F164" s="180"/>
      <c r="G164" s="162"/>
    </row>
    <row r="165" spans="1:7" ht="14.25" x14ac:dyDescent="0.2">
      <c r="A165" s="184" t="s">
        <v>451</v>
      </c>
      <c r="B165" s="182"/>
      <c r="C165" s="183">
        <v>9482769.8630136978</v>
      </c>
      <c r="F165" s="180"/>
      <c r="G165" s="162"/>
    </row>
    <row r="166" spans="1:7" ht="14.25" x14ac:dyDescent="0.2">
      <c r="A166" s="184" t="s">
        <v>452</v>
      </c>
      <c r="B166" s="182"/>
      <c r="C166" s="183"/>
      <c r="F166" s="180"/>
      <c r="G166" s="162"/>
    </row>
    <row r="167" spans="1:7" ht="14.25" x14ac:dyDescent="0.2">
      <c r="A167" s="181"/>
      <c r="B167" s="182"/>
      <c r="C167" s="183"/>
      <c r="F167" s="180"/>
      <c r="G167" s="162"/>
    </row>
    <row r="168" spans="1:7" ht="14.25" x14ac:dyDescent="0.2">
      <c r="A168" s="181" t="s">
        <v>453</v>
      </c>
      <c r="B168" s="182"/>
      <c r="C168" s="183"/>
      <c r="F168" s="180"/>
      <c r="G168" s="162"/>
    </row>
    <row r="169" spans="1:7" ht="14.25" x14ac:dyDescent="0.2">
      <c r="A169" s="184" t="s">
        <v>454</v>
      </c>
      <c r="B169" s="182"/>
      <c r="C169" s="183">
        <v>917736.43835616438</v>
      </c>
      <c r="F169" s="180"/>
      <c r="G169" s="162"/>
    </row>
    <row r="170" spans="1:7" ht="14.25" x14ac:dyDescent="0.2">
      <c r="A170" s="181"/>
      <c r="B170" s="182"/>
      <c r="C170" s="183"/>
      <c r="F170" s="180"/>
      <c r="G170" s="162"/>
    </row>
    <row r="171" spans="1:7" ht="14.25" x14ac:dyDescent="0.2">
      <c r="A171" s="181" t="s">
        <v>455</v>
      </c>
      <c r="B171" s="182"/>
      <c r="C171" s="183"/>
      <c r="F171" s="180"/>
      <c r="G171" s="162"/>
    </row>
    <row r="172" spans="1:7" ht="14.25" x14ac:dyDescent="0.2">
      <c r="A172" s="184" t="s">
        <v>456</v>
      </c>
      <c r="B172" s="182"/>
      <c r="C172" s="183">
        <v>867149.58904109593</v>
      </c>
      <c r="F172" s="180"/>
      <c r="G172" s="162"/>
    </row>
    <row r="173" spans="1:7" ht="14.25" x14ac:dyDescent="0.2">
      <c r="A173" s="184" t="s">
        <v>457</v>
      </c>
      <c r="B173" s="182"/>
      <c r="C173" s="183"/>
      <c r="F173" s="180"/>
      <c r="G173" s="162"/>
    </row>
    <row r="174" spans="1:7" ht="14.25" x14ac:dyDescent="0.2">
      <c r="A174" s="181"/>
      <c r="B174" s="182"/>
      <c r="C174" s="183"/>
      <c r="F174" s="180"/>
      <c r="G174" s="162"/>
    </row>
    <row r="175" spans="1:7" ht="14.25" x14ac:dyDescent="0.2">
      <c r="A175" s="181" t="s">
        <v>458</v>
      </c>
      <c r="B175" s="182"/>
      <c r="C175" s="183"/>
      <c r="F175" s="180"/>
      <c r="G175" s="162"/>
    </row>
    <row r="176" spans="1:7" ht="14.25" x14ac:dyDescent="0.2">
      <c r="A176" s="184" t="s">
        <v>459</v>
      </c>
      <c r="B176" s="182"/>
      <c r="C176" s="183">
        <v>63622500.000000007</v>
      </c>
      <c r="F176" s="180"/>
      <c r="G176" s="162"/>
    </row>
    <row r="177" spans="1:7" ht="14.25" x14ac:dyDescent="0.2">
      <c r="A177" s="181"/>
      <c r="B177" s="182"/>
      <c r="C177" s="183"/>
      <c r="F177" s="180"/>
      <c r="G177" s="162"/>
    </row>
    <row r="178" spans="1:7" ht="14.25" x14ac:dyDescent="0.2">
      <c r="A178" s="181" t="s">
        <v>460</v>
      </c>
      <c r="B178" s="182"/>
      <c r="C178" s="183"/>
      <c r="F178" s="180"/>
      <c r="G178" s="162"/>
    </row>
    <row r="179" spans="1:7" ht="14.25" x14ac:dyDescent="0.2">
      <c r="A179" s="184" t="s">
        <v>461</v>
      </c>
      <c r="B179" s="182"/>
      <c r="C179" s="183">
        <v>1082219.1780821919</v>
      </c>
      <c r="F179" s="180"/>
      <c r="G179" s="162"/>
    </row>
    <row r="180" spans="1:7" ht="14.25" x14ac:dyDescent="0.2">
      <c r="A180" s="181"/>
      <c r="B180" s="182"/>
      <c r="C180" s="183"/>
      <c r="F180" s="180"/>
      <c r="G180" s="162"/>
    </row>
    <row r="181" spans="1:7" ht="14.25" x14ac:dyDescent="0.2">
      <c r="A181" s="181" t="s">
        <v>462</v>
      </c>
      <c r="B181" s="182"/>
      <c r="C181" s="183"/>
      <c r="F181" s="180"/>
      <c r="G181" s="162"/>
    </row>
    <row r="182" spans="1:7" ht="14.25" x14ac:dyDescent="0.2">
      <c r="A182" s="184" t="s">
        <v>463</v>
      </c>
      <c r="B182" s="182"/>
      <c r="C182" s="183">
        <v>0</v>
      </c>
      <c r="F182" s="180"/>
      <c r="G182" s="162"/>
    </row>
    <row r="183" spans="1:7" ht="14.25" x14ac:dyDescent="0.2">
      <c r="A183" s="181"/>
      <c r="B183" s="182"/>
      <c r="C183" s="183"/>
      <c r="F183" s="180"/>
      <c r="G183" s="162"/>
    </row>
    <row r="184" spans="1:7" ht="14.25" x14ac:dyDescent="0.2">
      <c r="A184" s="181" t="s">
        <v>464</v>
      </c>
      <c r="B184" s="182"/>
      <c r="C184" s="183"/>
      <c r="F184" s="180"/>
      <c r="G184" s="162"/>
    </row>
    <row r="185" spans="1:7" ht="14.25" x14ac:dyDescent="0.2">
      <c r="A185" s="184" t="s">
        <v>465</v>
      </c>
      <c r="B185" s="182"/>
      <c r="C185" s="183">
        <v>0</v>
      </c>
      <c r="F185" s="180"/>
      <c r="G185" s="162"/>
    </row>
    <row r="186" spans="1:7" ht="14.25" x14ac:dyDescent="0.2">
      <c r="A186" s="181"/>
      <c r="B186" s="182"/>
      <c r="C186" s="183"/>
      <c r="F186" s="180"/>
      <c r="G186" s="162"/>
    </row>
    <row r="187" spans="1:7" ht="14.25" x14ac:dyDescent="0.2">
      <c r="A187" s="181" t="s">
        <v>466</v>
      </c>
      <c r="B187" s="182"/>
      <c r="C187" s="183"/>
      <c r="F187" s="180"/>
      <c r="G187" s="162"/>
    </row>
    <row r="188" spans="1:7" ht="14.25" x14ac:dyDescent="0.2">
      <c r="A188" s="184" t="s">
        <v>467</v>
      </c>
      <c r="B188" s="182"/>
      <c r="C188" s="183">
        <v>0</v>
      </c>
      <c r="F188" s="180"/>
      <c r="G188" s="162"/>
    </row>
    <row r="189" spans="1:7" ht="14.25" x14ac:dyDescent="0.2">
      <c r="A189" s="181"/>
      <c r="B189" s="182"/>
      <c r="C189" s="183"/>
      <c r="F189" s="180"/>
      <c r="G189" s="162"/>
    </row>
    <row r="190" spans="1:7" ht="14.25" x14ac:dyDescent="0.2">
      <c r="A190" s="181" t="s">
        <v>468</v>
      </c>
      <c r="B190" s="182"/>
      <c r="C190" s="183"/>
      <c r="F190" s="180"/>
      <c r="G190" s="162"/>
    </row>
    <row r="191" spans="1:7" ht="14.25" x14ac:dyDescent="0.2">
      <c r="A191" s="181" t="s">
        <v>469</v>
      </c>
      <c r="B191" s="182"/>
      <c r="C191" s="183">
        <v>30750000</v>
      </c>
      <c r="F191" s="180"/>
      <c r="G191" s="162"/>
    </row>
    <row r="192" spans="1:7" ht="14.25" x14ac:dyDescent="0.2">
      <c r="A192" s="184" t="s">
        <v>470</v>
      </c>
      <c r="B192" s="182"/>
      <c r="C192" s="186">
        <v>31648206</v>
      </c>
      <c r="F192" s="180"/>
      <c r="G192" s="162"/>
    </row>
    <row r="193" spans="1:7" ht="14.25" x14ac:dyDescent="0.2">
      <c r="A193" s="184" t="s">
        <v>471</v>
      </c>
      <c r="B193" s="182"/>
      <c r="C193" s="187">
        <v>30750000</v>
      </c>
      <c r="F193" s="180"/>
      <c r="G193" s="162"/>
    </row>
    <row r="194" spans="1:7" ht="13.9" customHeight="1" x14ac:dyDescent="0.2">
      <c r="A194" s="181"/>
      <c r="B194" s="182"/>
      <c r="C194" s="183"/>
      <c r="F194" s="180"/>
      <c r="G194" s="162"/>
    </row>
    <row r="195" spans="1:7" ht="14.25" x14ac:dyDescent="0.2">
      <c r="A195" s="181" t="s">
        <v>472</v>
      </c>
      <c r="B195" s="182"/>
      <c r="C195" s="183"/>
      <c r="F195" s="180"/>
      <c r="G195" s="162"/>
    </row>
    <row r="196" spans="1:7" ht="14.25" x14ac:dyDescent="0.2">
      <c r="A196" s="184" t="s">
        <v>473</v>
      </c>
      <c r="B196" s="182"/>
      <c r="C196" s="183">
        <v>0</v>
      </c>
      <c r="F196" s="180"/>
      <c r="G196" s="162"/>
    </row>
    <row r="197" spans="1:7" ht="14.25" x14ac:dyDescent="0.2">
      <c r="A197" s="184" t="s">
        <v>474</v>
      </c>
      <c r="B197" s="182"/>
      <c r="C197" s="183">
        <v>0</v>
      </c>
      <c r="F197" s="180"/>
      <c r="G197" s="162"/>
    </row>
    <row r="198" spans="1:7" ht="14.25" x14ac:dyDescent="0.2">
      <c r="A198" s="184" t="s">
        <v>475</v>
      </c>
      <c r="B198" s="182"/>
      <c r="C198" s="183">
        <v>898206</v>
      </c>
      <c r="F198" s="180"/>
      <c r="G198" s="162"/>
    </row>
    <row r="199" spans="1:7" ht="14.25" x14ac:dyDescent="0.2">
      <c r="A199" s="181"/>
      <c r="B199" s="182"/>
      <c r="C199" s="183"/>
      <c r="F199" s="180"/>
      <c r="G199" s="162"/>
    </row>
    <row r="200" spans="1:7" ht="14.25" x14ac:dyDescent="0.2">
      <c r="A200" s="181" t="s">
        <v>476</v>
      </c>
      <c r="B200" s="182"/>
      <c r="C200" s="183"/>
      <c r="F200" s="180"/>
      <c r="G200" s="162"/>
    </row>
    <row r="201" spans="1:7" ht="14.25" x14ac:dyDescent="0.2">
      <c r="A201" s="184" t="s">
        <v>477</v>
      </c>
      <c r="B201" s="182"/>
      <c r="C201" s="183">
        <v>0</v>
      </c>
      <c r="F201" s="180"/>
      <c r="G201" s="162"/>
    </row>
    <row r="202" spans="1:7" ht="16.5" customHeight="1" x14ac:dyDescent="0.2">
      <c r="A202" s="181"/>
      <c r="B202" s="182"/>
      <c r="C202" s="183"/>
      <c r="F202" s="180"/>
      <c r="G202" s="162"/>
    </row>
    <row r="203" spans="1:7" ht="16.5" customHeight="1" x14ac:dyDescent="0.2">
      <c r="A203" s="181" t="s">
        <v>478</v>
      </c>
      <c r="B203" s="182"/>
      <c r="C203" s="183"/>
      <c r="F203" s="180"/>
      <c r="G203" s="162"/>
    </row>
    <row r="204" spans="1:7" ht="16.5" customHeight="1" x14ac:dyDescent="0.2">
      <c r="A204" s="184" t="s">
        <v>479</v>
      </c>
      <c r="B204" s="182"/>
      <c r="C204" s="183">
        <v>0</v>
      </c>
      <c r="F204" s="180"/>
      <c r="G204" s="162"/>
    </row>
    <row r="205" spans="1:7" ht="16.5" customHeight="1" x14ac:dyDescent="0.2">
      <c r="A205" s="181"/>
      <c r="B205" s="182"/>
      <c r="C205" s="183"/>
      <c r="F205" s="180"/>
      <c r="G205" s="162"/>
    </row>
    <row r="206" spans="1:7" ht="16.5" customHeight="1" x14ac:dyDescent="0.2">
      <c r="A206" s="181" t="s">
        <v>480</v>
      </c>
      <c r="B206" s="182"/>
      <c r="C206" s="183"/>
      <c r="F206" s="180"/>
      <c r="G206" s="162"/>
    </row>
    <row r="207" spans="1:7" ht="14.25" x14ac:dyDescent="0.2">
      <c r="A207" s="184" t="s">
        <v>481</v>
      </c>
      <c r="B207" s="182"/>
      <c r="C207" s="183">
        <v>0</v>
      </c>
      <c r="F207" s="180"/>
      <c r="G207" s="162"/>
    </row>
    <row r="208" spans="1:7" ht="14.25" x14ac:dyDescent="0.2">
      <c r="A208" s="184" t="s">
        <v>482</v>
      </c>
      <c r="B208" s="182"/>
      <c r="C208" s="183">
        <v>0</v>
      </c>
      <c r="F208" s="180"/>
      <c r="G208" s="162"/>
    </row>
    <row r="209" spans="1:7" ht="14.25" x14ac:dyDescent="0.2">
      <c r="A209" s="184" t="s">
        <v>483</v>
      </c>
      <c r="B209" s="182"/>
      <c r="C209" s="183">
        <v>0</v>
      </c>
      <c r="F209" s="180"/>
      <c r="G209" s="162"/>
    </row>
    <row r="210" spans="1:7" ht="14.25" x14ac:dyDescent="0.2">
      <c r="A210" s="181"/>
      <c r="B210" s="182"/>
      <c r="C210" s="183"/>
      <c r="F210" s="180"/>
      <c r="G210" s="162"/>
    </row>
    <row r="211" spans="1:7" ht="14.25" x14ac:dyDescent="0.2">
      <c r="A211" s="181" t="s">
        <v>484</v>
      </c>
      <c r="B211" s="182"/>
      <c r="C211" s="183"/>
      <c r="F211" s="180"/>
      <c r="G211" s="162"/>
    </row>
    <row r="212" spans="1:7" ht="14.25" x14ac:dyDescent="0.2">
      <c r="A212" s="184" t="s">
        <v>485</v>
      </c>
      <c r="B212" s="182"/>
      <c r="C212" s="183">
        <v>0</v>
      </c>
      <c r="F212" s="180"/>
      <c r="G212" s="162"/>
    </row>
    <row r="213" spans="1:7" ht="14.25" x14ac:dyDescent="0.2">
      <c r="A213" s="181"/>
      <c r="B213" s="182"/>
      <c r="C213" s="183"/>
      <c r="F213" s="180"/>
      <c r="G213" s="162"/>
    </row>
    <row r="214" spans="1:7" ht="14.25" x14ac:dyDescent="0.2">
      <c r="A214" s="181" t="s">
        <v>486</v>
      </c>
      <c r="B214" s="182"/>
      <c r="C214" s="183"/>
      <c r="F214" s="180"/>
      <c r="G214" s="162"/>
    </row>
    <row r="215" spans="1:7" ht="14.25" x14ac:dyDescent="0.2">
      <c r="A215" s="184" t="s">
        <v>487</v>
      </c>
      <c r="B215" s="182"/>
      <c r="C215" s="183">
        <v>0</v>
      </c>
      <c r="F215" s="180"/>
      <c r="G215" s="162"/>
    </row>
    <row r="216" spans="1:7" ht="14.25" x14ac:dyDescent="0.2">
      <c r="A216" s="184" t="s">
        <v>488</v>
      </c>
      <c r="B216" s="182"/>
      <c r="C216" s="183">
        <v>0</v>
      </c>
      <c r="F216" s="180"/>
      <c r="G216" s="162"/>
    </row>
    <row r="217" spans="1:7" ht="14.25" x14ac:dyDescent="0.2">
      <c r="A217" s="181"/>
      <c r="B217" s="182"/>
      <c r="C217" s="183"/>
      <c r="F217" s="180"/>
      <c r="G217" s="162"/>
    </row>
    <row r="218" spans="1:7" ht="14.25" x14ac:dyDescent="0.2">
      <c r="A218" s="181" t="s">
        <v>489</v>
      </c>
      <c r="B218" s="182"/>
      <c r="C218" s="183"/>
      <c r="F218" s="180"/>
      <c r="G218" s="162"/>
    </row>
    <row r="219" spans="1:7" ht="14.25" x14ac:dyDescent="0.2">
      <c r="A219" s="184" t="s">
        <v>490</v>
      </c>
      <c r="B219" s="182"/>
      <c r="C219" s="183">
        <v>0</v>
      </c>
      <c r="F219" s="180"/>
      <c r="G219" s="162"/>
    </row>
    <row r="220" spans="1:7" ht="14.25" x14ac:dyDescent="0.2">
      <c r="A220" s="181"/>
      <c r="B220" s="182"/>
      <c r="C220" s="183"/>
      <c r="F220" s="180"/>
      <c r="G220" s="162"/>
    </row>
    <row r="221" spans="1:7" ht="14.25" x14ac:dyDescent="0.2">
      <c r="A221" s="181" t="s">
        <v>491</v>
      </c>
      <c r="B221" s="182"/>
      <c r="C221" s="183"/>
      <c r="F221" s="180"/>
      <c r="G221" s="162"/>
    </row>
    <row r="222" spans="1:7" ht="14.25" x14ac:dyDescent="0.2">
      <c r="A222" s="184" t="s">
        <v>492</v>
      </c>
      <c r="B222" s="182"/>
      <c r="C222" s="183">
        <v>0</v>
      </c>
      <c r="F222" s="180"/>
      <c r="G222" s="162"/>
    </row>
    <row r="223" spans="1:7" ht="14.25" x14ac:dyDescent="0.2">
      <c r="A223" s="181"/>
      <c r="B223" s="182"/>
      <c r="C223" s="183"/>
      <c r="F223" s="180"/>
      <c r="G223" s="162"/>
    </row>
    <row r="224" spans="1:7" ht="14.25" x14ac:dyDescent="0.2">
      <c r="A224" s="181" t="s">
        <v>493</v>
      </c>
      <c r="B224" s="182"/>
      <c r="C224" s="183"/>
      <c r="F224" s="180"/>
      <c r="G224" s="162"/>
    </row>
    <row r="225" spans="1:7" ht="14.25" x14ac:dyDescent="0.2">
      <c r="A225" s="184" t="s">
        <v>494</v>
      </c>
      <c r="B225" s="182"/>
      <c r="C225" s="183">
        <v>0</v>
      </c>
      <c r="F225" s="180"/>
      <c r="G225" s="162"/>
    </row>
    <row r="226" spans="1:7" ht="14.25" x14ac:dyDescent="0.2">
      <c r="A226" s="181"/>
      <c r="B226" s="182"/>
      <c r="C226" s="183"/>
      <c r="F226" s="180"/>
      <c r="G226" s="162"/>
    </row>
    <row r="227" spans="1:7" ht="14.25" x14ac:dyDescent="0.2">
      <c r="A227" s="181" t="s">
        <v>495</v>
      </c>
      <c r="B227" s="182"/>
      <c r="C227" s="183"/>
      <c r="F227" s="180"/>
      <c r="G227" s="162"/>
    </row>
    <row r="228" spans="1:7" ht="14.25" x14ac:dyDescent="0.2">
      <c r="A228" s="184" t="s">
        <v>496</v>
      </c>
      <c r="B228" s="182"/>
      <c r="C228" s="183">
        <v>0</v>
      </c>
      <c r="F228" s="180"/>
      <c r="G228" s="162"/>
    </row>
    <row r="229" spans="1:7" ht="14.25" x14ac:dyDescent="0.2">
      <c r="A229" s="181"/>
      <c r="B229" s="182"/>
      <c r="C229" s="183"/>
      <c r="F229" s="180"/>
      <c r="G229" s="162"/>
    </row>
    <row r="230" spans="1:7" ht="14.25" x14ac:dyDescent="0.2">
      <c r="A230" s="181" t="s">
        <v>497</v>
      </c>
      <c r="B230" s="182"/>
      <c r="C230" s="183"/>
      <c r="F230" s="180"/>
      <c r="G230" s="162"/>
    </row>
    <row r="231" spans="1:7" ht="14.25" x14ac:dyDescent="0.2">
      <c r="A231" s="184" t="s">
        <v>498</v>
      </c>
      <c r="B231" s="182"/>
      <c r="C231" s="183">
        <v>0</v>
      </c>
      <c r="F231" s="180"/>
      <c r="G231" s="162"/>
    </row>
    <row r="232" spans="1:7" ht="14.25" x14ac:dyDescent="0.2">
      <c r="A232" s="181"/>
      <c r="B232" s="182"/>
      <c r="C232" s="183"/>
      <c r="F232" s="180"/>
      <c r="G232" s="162"/>
    </row>
    <row r="233" spans="1:7" ht="14.25" x14ac:dyDescent="0.2">
      <c r="A233" s="181" t="s">
        <v>499</v>
      </c>
      <c r="B233" s="182"/>
      <c r="C233" s="183"/>
      <c r="F233" s="180"/>
      <c r="G233" s="162"/>
    </row>
    <row r="234" spans="1:7" ht="14.25" x14ac:dyDescent="0.2">
      <c r="A234" s="184" t="s">
        <v>477</v>
      </c>
      <c r="B234" s="182"/>
      <c r="C234" s="183">
        <v>0</v>
      </c>
      <c r="F234" s="180"/>
      <c r="G234" s="162"/>
    </row>
    <row r="235" spans="1:7" ht="14.25" x14ac:dyDescent="0.2">
      <c r="A235" s="184" t="s">
        <v>500</v>
      </c>
      <c r="B235" s="182"/>
      <c r="C235" s="183">
        <v>0</v>
      </c>
      <c r="F235" s="180"/>
      <c r="G235" s="162"/>
    </row>
    <row r="236" spans="1:7" ht="14.25" x14ac:dyDescent="0.2">
      <c r="A236" s="184" t="s">
        <v>501</v>
      </c>
      <c r="B236" s="182"/>
      <c r="C236" s="183">
        <v>0</v>
      </c>
      <c r="F236" s="180"/>
      <c r="G236" s="162"/>
    </row>
    <row r="237" spans="1:7" ht="14.25" x14ac:dyDescent="0.2">
      <c r="A237" s="184" t="s">
        <v>502</v>
      </c>
      <c r="B237" s="182"/>
      <c r="C237" s="183">
        <v>0</v>
      </c>
      <c r="F237" s="180"/>
      <c r="G237" s="162"/>
    </row>
    <row r="238" spans="1:7" ht="14.25" x14ac:dyDescent="0.2">
      <c r="A238" s="181"/>
      <c r="B238" s="182"/>
      <c r="C238" s="183"/>
      <c r="F238" s="180"/>
      <c r="G238" s="162"/>
    </row>
    <row r="239" spans="1:7" ht="14.25" x14ac:dyDescent="0.2">
      <c r="A239" s="181" t="s">
        <v>503</v>
      </c>
      <c r="B239" s="182"/>
      <c r="C239" s="183"/>
      <c r="F239" s="180"/>
      <c r="G239" s="162"/>
    </row>
    <row r="240" spans="1:7" ht="14.25" x14ac:dyDescent="0.2">
      <c r="A240" s="184" t="s">
        <v>504</v>
      </c>
      <c r="B240" s="182"/>
      <c r="C240" s="183">
        <v>948189.19783085503</v>
      </c>
      <c r="F240" s="180"/>
      <c r="G240" s="162"/>
    </row>
    <row r="241" spans="1:7" ht="14.25" x14ac:dyDescent="0.2">
      <c r="A241" s="181"/>
      <c r="B241" s="182"/>
      <c r="C241" s="183"/>
      <c r="F241" s="180"/>
      <c r="G241" s="162"/>
    </row>
    <row r="242" spans="1:7" ht="14.25" x14ac:dyDescent="0.2">
      <c r="A242" s="181" t="s">
        <v>505</v>
      </c>
      <c r="B242" s="182"/>
      <c r="C242" s="183"/>
      <c r="F242" s="180"/>
      <c r="G242" s="162"/>
    </row>
    <row r="243" spans="1:7" ht="14.25" x14ac:dyDescent="0.2">
      <c r="A243" s="184" t="s">
        <v>506</v>
      </c>
      <c r="B243" s="182"/>
      <c r="C243" s="183">
        <v>1142041.1583411521</v>
      </c>
      <c r="F243" s="180"/>
      <c r="G243" s="162"/>
    </row>
    <row r="244" spans="1:7" ht="14.25" x14ac:dyDescent="0.2">
      <c r="A244" s="181"/>
      <c r="B244" s="182"/>
      <c r="C244" s="183"/>
      <c r="F244" s="180"/>
      <c r="G244" s="162"/>
    </row>
    <row r="245" spans="1:7" ht="14.25" x14ac:dyDescent="0.2">
      <c r="A245" s="181" t="s">
        <v>507</v>
      </c>
      <c r="B245" s="182"/>
      <c r="C245" s="183"/>
      <c r="F245" s="180"/>
      <c r="G245" s="162"/>
    </row>
    <row r="246" spans="1:7" ht="14.25" x14ac:dyDescent="0.2">
      <c r="A246" s="184" t="s">
        <v>508</v>
      </c>
      <c r="B246" s="182"/>
      <c r="C246" s="183">
        <v>0</v>
      </c>
      <c r="F246" s="180"/>
      <c r="G246" s="162"/>
    </row>
    <row r="247" spans="1:7" ht="14.25" x14ac:dyDescent="0.2">
      <c r="A247" s="181"/>
      <c r="B247" s="182"/>
      <c r="C247" s="183"/>
      <c r="F247" s="180"/>
      <c r="G247" s="162"/>
    </row>
    <row r="248" spans="1:7" ht="14.25" x14ac:dyDescent="0.2">
      <c r="A248" s="181" t="s">
        <v>509</v>
      </c>
      <c r="B248" s="182"/>
      <c r="C248" s="183"/>
      <c r="F248" s="180"/>
      <c r="G248" s="162"/>
    </row>
    <row r="249" spans="1:7" ht="14.25" x14ac:dyDescent="0.2">
      <c r="A249" s="184" t="s">
        <v>510</v>
      </c>
      <c r="B249" s="182"/>
      <c r="C249" s="183">
        <v>77926.02739726007</v>
      </c>
      <c r="F249" s="180"/>
      <c r="G249" s="162"/>
    </row>
    <row r="250" spans="1:7" ht="14.25" x14ac:dyDescent="0.2">
      <c r="A250" s="181"/>
      <c r="B250" s="182"/>
      <c r="C250" s="183"/>
      <c r="F250" s="180"/>
      <c r="G250" s="162"/>
    </row>
    <row r="251" spans="1:7" ht="14.25" x14ac:dyDescent="0.2">
      <c r="A251" s="181" t="s">
        <v>511</v>
      </c>
      <c r="B251" s="182"/>
      <c r="C251" s="183"/>
      <c r="F251" s="180"/>
      <c r="G251" s="162"/>
    </row>
    <row r="252" spans="1:7" ht="14.25" x14ac:dyDescent="0.2">
      <c r="A252" s="184" t="s">
        <v>512</v>
      </c>
      <c r="B252" s="182"/>
      <c r="C252" s="183">
        <v>1051938.4852539599</v>
      </c>
      <c r="F252" s="180"/>
      <c r="G252" s="162"/>
    </row>
    <row r="253" spans="1:7" ht="14.25" x14ac:dyDescent="0.2">
      <c r="A253" s="181"/>
      <c r="B253" s="182"/>
      <c r="C253" s="183"/>
      <c r="F253" s="180"/>
      <c r="G253" s="162"/>
    </row>
    <row r="254" spans="1:7" ht="14.25" x14ac:dyDescent="0.2">
      <c r="A254" s="181" t="s">
        <v>513</v>
      </c>
      <c r="B254" s="182"/>
      <c r="C254" s="183"/>
      <c r="F254" s="180"/>
      <c r="G254" s="162"/>
    </row>
    <row r="255" spans="1:7" ht="14.25" x14ac:dyDescent="0.2">
      <c r="A255" s="184" t="s">
        <v>514</v>
      </c>
      <c r="B255" s="182"/>
      <c r="C255" s="183">
        <v>0</v>
      </c>
      <c r="F255" s="180"/>
      <c r="G255" s="162"/>
    </row>
    <row r="256" spans="1:7" ht="14.25" x14ac:dyDescent="0.2">
      <c r="A256" s="184" t="s">
        <v>515</v>
      </c>
      <c r="B256" s="182"/>
      <c r="C256" s="188">
        <v>0</v>
      </c>
      <c r="F256" s="180"/>
      <c r="G256" s="162"/>
    </row>
    <row r="257" spans="1:7" ht="14.25" hidden="1" customHeight="1" x14ac:dyDescent="0.2">
      <c r="A257" s="181"/>
      <c r="B257" s="182"/>
      <c r="C257" s="188">
        <v>0</v>
      </c>
      <c r="F257" s="180"/>
      <c r="G257" s="162"/>
    </row>
    <row r="258" spans="1:7" ht="14.25" hidden="1" customHeight="1" x14ac:dyDescent="0.2">
      <c r="A258" s="181"/>
      <c r="B258" s="182"/>
      <c r="C258" s="189"/>
      <c r="F258" s="180"/>
      <c r="G258" s="162"/>
    </row>
    <row r="259" spans="1:7" ht="14.25" x14ac:dyDescent="0.2">
      <c r="A259" s="181"/>
      <c r="B259" s="182"/>
      <c r="C259" s="189"/>
      <c r="F259" s="180"/>
      <c r="G259" s="162"/>
    </row>
    <row r="260" spans="1:7" ht="15" thickBot="1" x14ac:dyDescent="0.25">
      <c r="A260" s="672" t="s">
        <v>164</v>
      </c>
      <c r="B260" s="673"/>
      <c r="C260" s="190">
        <v>128515169.32714543</v>
      </c>
      <c r="D260" s="191">
        <v>0</v>
      </c>
      <c r="F260" s="180"/>
      <c r="G260" s="162"/>
    </row>
    <row r="261" spans="1:7" ht="15" thickBot="1" x14ac:dyDescent="0.25">
      <c r="F261" s="180"/>
      <c r="G261" s="162"/>
    </row>
    <row r="262" spans="1:7" ht="17.25" thickBot="1" x14ac:dyDescent="0.3">
      <c r="A262" s="662" t="s">
        <v>165</v>
      </c>
      <c r="B262" s="663"/>
      <c r="C262" s="663"/>
      <c r="D262" s="663"/>
      <c r="E262" s="663"/>
      <c r="F262" s="664"/>
    </row>
    <row r="263" spans="1:7" ht="15" thickBot="1" x14ac:dyDescent="0.25">
      <c r="A263" s="674" t="s">
        <v>166</v>
      </c>
      <c r="B263" s="675"/>
      <c r="C263" s="676"/>
      <c r="D263" s="192"/>
      <c r="E263" s="192"/>
      <c r="F263" s="193"/>
    </row>
    <row r="264" spans="1:7" ht="15" x14ac:dyDescent="0.25">
      <c r="A264" s="194" t="s">
        <v>167</v>
      </c>
      <c r="B264" s="195"/>
      <c r="C264" s="196">
        <v>0</v>
      </c>
      <c r="D264" s="179"/>
      <c r="E264" s="179"/>
      <c r="F264" s="180"/>
    </row>
    <row r="265" spans="1:7" ht="14.25" x14ac:dyDescent="0.2">
      <c r="A265" s="197"/>
      <c r="B265" s="198"/>
      <c r="C265" s="195"/>
      <c r="D265" s="179"/>
      <c r="E265" s="179"/>
      <c r="F265" s="180"/>
    </row>
    <row r="266" spans="1:7" ht="14.25" x14ac:dyDescent="0.2">
      <c r="A266" s="199" t="s">
        <v>168</v>
      </c>
      <c r="B266" s="200"/>
      <c r="C266" s="201">
        <v>1497000000</v>
      </c>
      <c r="D266" s="192"/>
      <c r="E266" s="179"/>
      <c r="F266" s="193"/>
    </row>
    <row r="267" spans="1:7" ht="14.25" x14ac:dyDescent="0.2">
      <c r="A267" s="199" t="s">
        <v>169</v>
      </c>
      <c r="B267" s="200"/>
      <c r="C267" s="201">
        <v>-30750000</v>
      </c>
      <c r="D267" s="192"/>
      <c r="E267" s="179"/>
      <c r="F267" s="193"/>
    </row>
    <row r="268" spans="1:7" ht="14.25" x14ac:dyDescent="0.2">
      <c r="A268" s="199" t="s">
        <v>170</v>
      </c>
      <c r="B268" s="200"/>
      <c r="C268" s="201">
        <v>0</v>
      </c>
      <c r="D268" s="192"/>
      <c r="E268" s="179"/>
      <c r="F268" s="193"/>
    </row>
    <row r="269" spans="1:7" ht="14.25" x14ac:dyDescent="0.2">
      <c r="A269" s="199" t="s">
        <v>171</v>
      </c>
      <c r="B269" s="200"/>
      <c r="C269" s="201">
        <v>0</v>
      </c>
      <c r="D269" s="192"/>
      <c r="E269" s="179"/>
      <c r="F269" s="193"/>
    </row>
    <row r="270" spans="1:7" ht="14.25" x14ac:dyDescent="0.2">
      <c r="A270" s="199" t="s">
        <v>172</v>
      </c>
      <c r="B270" s="200"/>
      <c r="C270" s="201">
        <v>0</v>
      </c>
      <c r="D270" s="192"/>
      <c r="E270" s="179"/>
      <c r="F270" s="193"/>
    </row>
    <row r="271" spans="1:7" ht="14.25" x14ac:dyDescent="0.2">
      <c r="A271" s="202" t="s">
        <v>173</v>
      </c>
      <c r="B271" s="200"/>
      <c r="C271" s="203">
        <v>1466250000</v>
      </c>
      <c r="D271" s="192"/>
      <c r="E271" s="192"/>
      <c r="F271" s="193"/>
    </row>
    <row r="272" spans="1:7" ht="15" thickBot="1" x14ac:dyDescent="0.25">
      <c r="A272" s="204"/>
      <c r="B272" s="200"/>
      <c r="C272" s="205"/>
      <c r="D272" s="192"/>
      <c r="E272" s="192"/>
      <c r="F272" s="193"/>
    </row>
    <row r="273" spans="1:14" ht="15" thickBot="1" x14ac:dyDescent="0.25">
      <c r="A273" s="674" t="s">
        <v>174</v>
      </c>
      <c r="B273" s="675"/>
      <c r="C273" s="676"/>
      <c r="D273" s="192"/>
      <c r="E273" s="192"/>
      <c r="F273" s="193"/>
    </row>
    <row r="274" spans="1:14" ht="14.25" x14ac:dyDescent="0.2">
      <c r="A274" s="199" t="s">
        <v>175</v>
      </c>
      <c r="B274" s="200"/>
      <c r="C274" s="206">
        <v>1434512448.0999997</v>
      </c>
      <c r="D274" s="192"/>
      <c r="E274" s="192"/>
      <c r="F274" s="193"/>
    </row>
    <row r="275" spans="1:14" ht="14.25" x14ac:dyDescent="0.2">
      <c r="A275" s="199" t="s">
        <v>176</v>
      </c>
      <c r="B275" s="200"/>
      <c r="C275" s="206">
        <v>5540051.6899999995</v>
      </c>
      <c r="D275" s="207"/>
      <c r="E275" s="192"/>
      <c r="F275" s="193"/>
    </row>
    <row r="276" spans="1:14" ht="14.25" x14ac:dyDescent="0.2">
      <c r="A276" s="199" t="s">
        <v>177</v>
      </c>
      <c r="B276" s="200"/>
      <c r="C276" s="206">
        <v>0</v>
      </c>
      <c r="D276" s="205"/>
      <c r="E276" s="205"/>
      <c r="F276" s="208"/>
    </row>
    <row r="277" spans="1:14" ht="14.25" x14ac:dyDescent="0.2">
      <c r="A277" s="199" t="s">
        <v>178</v>
      </c>
      <c r="B277" s="200"/>
      <c r="C277" s="206">
        <v>0</v>
      </c>
      <c r="D277" s="205"/>
      <c r="E277" s="205"/>
      <c r="F277" s="208"/>
    </row>
    <row r="278" spans="1:14" ht="14.25" x14ac:dyDescent="0.2">
      <c r="A278" s="199" t="s">
        <v>179</v>
      </c>
      <c r="B278" s="200"/>
      <c r="C278" s="209">
        <v>26197500.000000007</v>
      </c>
      <c r="D278" s="205"/>
      <c r="E278" s="205"/>
      <c r="F278" s="208"/>
    </row>
    <row r="279" spans="1:14" ht="14.25" x14ac:dyDescent="0.2">
      <c r="A279" s="202" t="s">
        <v>180</v>
      </c>
      <c r="B279" s="200"/>
      <c r="C279" s="210">
        <v>1466250000</v>
      </c>
      <c r="D279" s="205"/>
      <c r="E279" s="205"/>
      <c r="F279" s="208"/>
    </row>
    <row r="280" spans="1:14" ht="14.25" x14ac:dyDescent="0.2">
      <c r="A280" s="204"/>
      <c r="B280" s="200"/>
      <c r="C280" s="211"/>
      <c r="D280" s="205"/>
      <c r="E280" s="205"/>
      <c r="F280" s="208"/>
    </row>
    <row r="281" spans="1:14" ht="15.75" thickBot="1" x14ac:dyDescent="0.3">
      <c r="A281" s="212" t="s">
        <v>181</v>
      </c>
      <c r="B281" s="200"/>
      <c r="C281" s="213">
        <v>0</v>
      </c>
      <c r="D281" s="205"/>
      <c r="E281" s="205"/>
      <c r="F281" s="208"/>
    </row>
    <row r="282" spans="1:14" ht="15.75" thickTop="1" thickBot="1" x14ac:dyDescent="0.25">
      <c r="A282" s="204"/>
      <c r="B282" s="200"/>
      <c r="C282" s="205"/>
      <c r="D282" s="205"/>
      <c r="E282" s="205"/>
      <c r="F282" s="208"/>
    </row>
    <row r="283" spans="1:14" ht="17.25" thickBot="1" x14ac:dyDescent="0.3">
      <c r="A283" s="596" t="s">
        <v>182</v>
      </c>
      <c r="B283" s="597"/>
      <c r="C283" s="597"/>
      <c r="D283" s="597"/>
      <c r="E283" s="597"/>
      <c r="F283" s="598"/>
    </row>
    <row r="284" spans="1:14" ht="17.45" customHeight="1" thickBot="1" x14ac:dyDescent="0.25">
      <c r="A284" s="214"/>
      <c r="B284" s="215"/>
      <c r="C284" s="216" t="s">
        <v>183</v>
      </c>
      <c r="D284" s="216" t="s">
        <v>184</v>
      </c>
      <c r="E284" s="217"/>
      <c r="F284" s="218"/>
    </row>
    <row r="285" spans="1:14" ht="14.25" x14ac:dyDescent="0.2">
      <c r="A285" s="146" t="s">
        <v>185</v>
      </c>
      <c r="B285" s="215"/>
      <c r="C285" s="219">
        <v>31973637.349999979</v>
      </c>
      <c r="D285" s="220">
        <v>0.10257688739540477</v>
      </c>
      <c r="E285" s="221"/>
      <c r="F285" s="218"/>
      <c r="H285" s="222"/>
      <c r="I285" s="223"/>
      <c r="K285" s="106"/>
      <c r="L285" s="106"/>
      <c r="M285" s="106"/>
      <c r="N285" s="222"/>
    </row>
    <row r="286" spans="1:14" ht="14.25" x14ac:dyDescent="0.2">
      <c r="A286" s="146" t="s">
        <v>186</v>
      </c>
      <c r="B286" s="215"/>
      <c r="C286" s="219">
        <v>1346137.6671455181</v>
      </c>
      <c r="D286" s="220">
        <v>4.318639458813364E-3</v>
      </c>
      <c r="E286" s="217"/>
      <c r="F286" s="218"/>
      <c r="K286" s="106"/>
      <c r="L286" s="106"/>
      <c r="N286" s="222"/>
    </row>
    <row r="287" spans="1:14" ht="14.25" x14ac:dyDescent="0.2">
      <c r="A287" s="146" t="s">
        <v>187</v>
      </c>
      <c r="B287" s="215"/>
      <c r="C287" s="224">
        <v>0</v>
      </c>
      <c r="D287" s="220">
        <v>0</v>
      </c>
      <c r="E287" s="217"/>
      <c r="F287" s="218"/>
      <c r="N287" s="225"/>
    </row>
    <row r="288" spans="1:14" ht="14.25" x14ac:dyDescent="0.2">
      <c r="A288" s="146" t="s">
        <v>188</v>
      </c>
      <c r="B288" s="215"/>
      <c r="C288" s="592">
        <v>-75311.690000084549</v>
      </c>
      <c r="D288" s="220">
        <v>-2.4161275929078207E-4</v>
      </c>
      <c r="E288" s="217"/>
      <c r="F288" s="218"/>
      <c r="H288" s="223"/>
      <c r="N288" s="223"/>
    </row>
    <row r="289" spans="1:14" ht="14.25" x14ac:dyDescent="0.2">
      <c r="A289" s="125" t="s">
        <v>189</v>
      </c>
      <c r="B289" s="226"/>
      <c r="C289" s="227">
        <v>33244463.327145413</v>
      </c>
      <c r="D289" s="228">
        <v>0.10665391409492735</v>
      </c>
      <c r="E289" s="217"/>
      <c r="F289" s="218"/>
      <c r="N289" s="223"/>
    </row>
    <row r="290" spans="1:14" ht="14.25" x14ac:dyDescent="0.2">
      <c r="A290" s="229"/>
      <c r="B290" s="215"/>
      <c r="C290" s="230"/>
      <c r="D290" s="230"/>
      <c r="E290" s="217"/>
      <c r="F290" s="218"/>
    </row>
    <row r="291" spans="1:14" ht="14.25" x14ac:dyDescent="0.2">
      <c r="A291" s="146" t="s">
        <v>190</v>
      </c>
      <c r="B291" s="215"/>
      <c r="C291" s="219">
        <v>-2610387.6364043816</v>
      </c>
      <c r="D291" s="220">
        <v>-8.3745692023309715E-3</v>
      </c>
      <c r="E291" s="217"/>
      <c r="F291" s="218"/>
    </row>
    <row r="292" spans="1:14" ht="14.25" x14ac:dyDescent="0.2">
      <c r="A292" s="146" t="s">
        <v>191</v>
      </c>
      <c r="B292" s="215"/>
      <c r="C292" s="219">
        <v>-27413980.821917802</v>
      </c>
      <c r="D292" s="220">
        <v>-8.7948730794923144E-2</v>
      </c>
      <c r="E292" s="217"/>
      <c r="F292" s="218"/>
      <c r="H292" s="231"/>
      <c r="I292" s="223"/>
    </row>
    <row r="293" spans="1:14" ht="14.25" x14ac:dyDescent="0.2">
      <c r="A293" s="146" t="s">
        <v>192</v>
      </c>
      <c r="B293" s="215"/>
      <c r="C293" s="219">
        <v>0</v>
      </c>
      <c r="D293" s="220">
        <v>0</v>
      </c>
      <c r="E293" s="217"/>
      <c r="F293" s="218"/>
      <c r="H293" s="191"/>
    </row>
    <row r="294" spans="1:14" ht="14.25" hidden="1" customHeight="1" x14ac:dyDescent="0.2">
      <c r="A294" s="146"/>
      <c r="B294" s="215"/>
      <c r="C294" s="219"/>
      <c r="D294" s="220"/>
      <c r="E294" s="217"/>
      <c r="F294" s="218"/>
    </row>
    <row r="295" spans="1:14" ht="14.25" x14ac:dyDescent="0.2">
      <c r="A295" s="125" t="s">
        <v>193</v>
      </c>
      <c r="B295" s="215"/>
      <c r="C295" s="227">
        <v>-30024368.458322182</v>
      </c>
      <c r="D295" s="228">
        <v>-9.6323299997254114E-2</v>
      </c>
      <c r="E295" s="217"/>
      <c r="F295" s="218"/>
    </row>
    <row r="296" spans="1:14" ht="14.25" x14ac:dyDescent="0.2">
      <c r="A296" s="229"/>
      <c r="B296" s="215"/>
      <c r="C296" s="230"/>
      <c r="D296" s="230"/>
      <c r="E296" s="217"/>
      <c r="F296" s="218"/>
    </row>
    <row r="297" spans="1:14" ht="14.25" x14ac:dyDescent="0.2">
      <c r="A297" s="159" t="s">
        <v>194</v>
      </c>
      <c r="B297" s="215"/>
      <c r="C297" s="232">
        <v>3220094.8688232303</v>
      </c>
      <c r="D297" s="233">
        <v>1.0330614097673232E-2</v>
      </c>
      <c r="E297" s="217"/>
      <c r="F297" s="218"/>
      <c r="H297" s="231"/>
      <c r="I297" s="191"/>
    </row>
    <row r="298" spans="1:14" ht="14.25" x14ac:dyDescent="0.2">
      <c r="A298" s="229"/>
      <c r="B298" s="215"/>
      <c r="C298" s="230"/>
      <c r="D298" s="220"/>
      <c r="E298" s="217"/>
      <c r="F298" s="218"/>
    </row>
    <row r="299" spans="1:14" ht="14.25" x14ac:dyDescent="0.2">
      <c r="A299" s="146" t="s">
        <v>195</v>
      </c>
      <c r="B299" s="215"/>
      <c r="C299" s="219">
        <v>0</v>
      </c>
      <c r="D299" s="220">
        <v>0</v>
      </c>
      <c r="E299" s="217"/>
      <c r="F299" s="218"/>
    </row>
    <row r="300" spans="1:14" ht="14.25" x14ac:dyDescent="0.2">
      <c r="A300" s="146" t="s">
        <v>196</v>
      </c>
      <c r="B300" s="215"/>
      <c r="C300" s="219">
        <v>0</v>
      </c>
      <c r="D300" s="220">
        <v>0</v>
      </c>
      <c r="E300" s="217"/>
      <c r="F300" s="218"/>
    </row>
    <row r="301" spans="1:14" ht="15.75" thickBot="1" x14ac:dyDescent="0.3">
      <c r="A301" s="159" t="s">
        <v>197</v>
      </c>
      <c r="B301" s="234"/>
      <c r="C301" s="235">
        <v>3220094.8688232303</v>
      </c>
      <c r="D301" s="236">
        <v>1.0330614097673232E-2</v>
      </c>
      <c r="E301" s="217"/>
      <c r="F301" s="218"/>
    </row>
    <row r="302" spans="1:14" ht="16.5" thickTop="1" thickBot="1" x14ac:dyDescent="0.3">
      <c r="A302" s="237"/>
      <c r="B302" s="234"/>
      <c r="C302" s="238"/>
      <c r="D302" s="239"/>
      <c r="E302" s="217"/>
      <c r="F302" s="218"/>
    </row>
    <row r="303" spans="1:14" ht="15" hidden="1" customHeight="1" thickBot="1" x14ac:dyDescent="0.25">
      <c r="A303" s="229"/>
      <c r="B303" s="215"/>
      <c r="C303" s="230"/>
      <c r="D303" s="217"/>
      <c r="E303" s="217"/>
      <c r="F303" s="218"/>
    </row>
    <row r="304" spans="1:14" ht="17.25" thickBot="1" x14ac:dyDescent="0.3">
      <c r="A304" s="596" t="s">
        <v>198</v>
      </c>
      <c r="B304" s="597"/>
      <c r="C304" s="597"/>
      <c r="D304" s="597"/>
      <c r="E304" s="597"/>
      <c r="F304" s="598"/>
    </row>
    <row r="305" spans="1:7" ht="16.899999999999999" customHeight="1" thickBot="1" x14ac:dyDescent="0.3">
      <c r="A305" s="240" t="s">
        <v>199</v>
      </c>
      <c r="B305" s="241" t="s">
        <v>200</v>
      </c>
      <c r="C305" s="241" t="s">
        <v>201</v>
      </c>
      <c r="D305" s="241" t="s">
        <v>202</v>
      </c>
      <c r="E305" s="241" t="s">
        <v>203</v>
      </c>
      <c r="F305" s="218"/>
    </row>
    <row r="306" spans="1:7" ht="15.75" customHeight="1" thickBot="1" x14ac:dyDescent="0.25">
      <c r="A306" s="242" t="s">
        <v>204</v>
      </c>
      <c r="B306" s="243">
        <v>1497000000</v>
      </c>
      <c r="C306" s="244">
        <v>30750000</v>
      </c>
      <c r="D306" s="244">
        <v>1466250000</v>
      </c>
      <c r="E306" s="245">
        <v>9.8651249868157362E-2</v>
      </c>
      <c r="F306" s="246"/>
    </row>
    <row r="307" spans="1:7" ht="15" thickBot="1" x14ac:dyDescent="0.25">
      <c r="A307" s="247"/>
      <c r="B307" s="200"/>
      <c r="C307" s="248"/>
      <c r="D307" s="205"/>
      <c r="E307" s="205"/>
      <c r="F307" s="208"/>
    </row>
    <row r="308" spans="1:7" ht="15" hidden="1" customHeight="1" thickBot="1" x14ac:dyDescent="0.25">
      <c r="A308" s="247"/>
      <c r="B308" s="200"/>
      <c r="C308" s="248"/>
      <c r="D308" s="205"/>
      <c r="E308" s="205"/>
      <c r="F308" s="208"/>
    </row>
    <row r="309" spans="1:7" ht="15.75" thickBot="1" x14ac:dyDescent="0.3">
      <c r="A309" s="240" t="s">
        <v>205</v>
      </c>
      <c r="B309" s="656" t="s">
        <v>206</v>
      </c>
      <c r="C309" s="656"/>
      <c r="D309" s="656"/>
      <c r="E309" s="657"/>
      <c r="F309" s="208"/>
    </row>
    <row r="310" spans="1:7" ht="14.25" x14ac:dyDescent="0.2">
      <c r="A310" s="247"/>
      <c r="B310" s="658"/>
      <c r="C310" s="658"/>
      <c r="D310" s="658"/>
      <c r="E310" s="659"/>
      <c r="F310" s="208"/>
    </row>
    <row r="311" spans="1:7" ht="18.600000000000001" customHeight="1" x14ac:dyDescent="0.2">
      <c r="A311" s="247"/>
      <c r="B311" s="658"/>
      <c r="C311" s="658"/>
      <c r="D311" s="658"/>
      <c r="E311" s="659"/>
      <c r="F311" s="208"/>
    </row>
    <row r="312" spans="1:7" ht="22.9" customHeight="1" x14ac:dyDescent="0.2">
      <c r="A312" s="247"/>
      <c r="B312" s="660"/>
      <c r="C312" s="660"/>
      <c r="D312" s="660"/>
      <c r="E312" s="661"/>
      <c r="F312" s="208"/>
    </row>
    <row r="313" spans="1:7" ht="15" thickBot="1" x14ac:dyDescent="0.25">
      <c r="A313" s="247"/>
      <c r="B313" s="200"/>
      <c r="C313" s="248"/>
      <c r="D313" s="205"/>
      <c r="E313" s="205"/>
      <c r="F313" s="208"/>
    </row>
    <row r="314" spans="1:7" ht="17.25" thickBot="1" x14ac:dyDescent="0.3">
      <c r="A314" s="662" t="s">
        <v>207</v>
      </c>
      <c r="B314" s="663"/>
      <c r="C314" s="663"/>
      <c r="D314" s="663"/>
      <c r="E314" s="663"/>
      <c r="F314" s="664"/>
    </row>
    <row r="315" spans="1:7" ht="15.75" thickBot="1" x14ac:dyDescent="0.3">
      <c r="A315" s="665" t="s">
        <v>208</v>
      </c>
      <c r="B315" s="666"/>
      <c r="C315" s="249" t="s">
        <v>209</v>
      </c>
      <c r="D315" s="249" t="s">
        <v>210</v>
      </c>
      <c r="E315" s="249" t="s">
        <v>211</v>
      </c>
      <c r="F315" s="250"/>
    </row>
    <row r="316" spans="1:7" ht="14.25" x14ac:dyDescent="0.2">
      <c r="A316" s="667" t="s">
        <v>212</v>
      </c>
      <c r="B316" s="668"/>
      <c r="C316" s="251">
        <v>1712</v>
      </c>
      <c r="D316" s="252">
        <v>1751</v>
      </c>
      <c r="E316" s="253" t="s">
        <v>57</v>
      </c>
      <c r="F316" s="250"/>
    </row>
    <row r="317" spans="1:7" ht="14.25" x14ac:dyDescent="0.2">
      <c r="A317" s="650" t="s">
        <v>213</v>
      </c>
      <c r="B317" s="651"/>
      <c r="C317" s="254">
        <v>1439154293.7899997</v>
      </c>
      <c r="D317" s="255">
        <v>1470787056.3900008</v>
      </c>
      <c r="E317" s="253" t="s">
        <v>57</v>
      </c>
      <c r="F317" s="250"/>
    </row>
    <row r="318" spans="1:7" ht="14.25" x14ac:dyDescent="0.2">
      <c r="A318" s="650" t="s">
        <v>214</v>
      </c>
      <c r="B318" s="651"/>
      <c r="C318" s="256">
        <v>3835474.29</v>
      </c>
      <c r="D318" s="255">
        <v>3830133.6</v>
      </c>
      <c r="E318" s="251">
        <v>5000000</v>
      </c>
      <c r="F318" s="257"/>
    </row>
    <row r="319" spans="1:7" ht="14.25" x14ac:dyDescent="0.2">
      <c r="A319" s="650" t="s">
        <v>215</v>
      </c>
      <c r="B319" s="651"/>
      <c r="C319" s="256">
        <v>838765.23374141869</v>
      </c>
      <c r="D319" s="255">
        <v>839969.76378640824</v>
      </c>
      <c r="E319" s="253" t="s">
        <v>57</v>
      </c>
      <c r="F319" s="250"/>
    </row>
    <row r="320" spans="1:7" ht="14.25" x14ac:dyDescent="0.2">
      <c r="A320" s="650" t="s">
        <v>216</v>
      </c>
      <c r="B320" s="651"/>
      <c r="C320" s="258">
        <v>0.67300776800327866</v>
      </c>
      <c r="D320" s="259">
        <v>0.67379999999999995</v>
      </c>
      <c r="E320" s="260">
        <v>0.68379999999999996</v>
      </c>
      <c r="F320" s="250"/>
      <c r="G320" s="222"/>
    </row>
    <row r="321" spans="1:6" ht="14.25" x14ac:dyDescent="0.2">
      <c r="A321" s="650" t="s">
        <v>217</v>
      </c>
      <c r="B321" s="651"/>
      <c r="C321" s="258">
        <v>0.67235022276009015</v>
      </c>
      <c r="D321" s="259">
        <v>0.67279999999999995</v>
      </c>
      <c r="E321" s="261" t="s">
        <v>57</v>
      </c>
      <c r="F321" s="250"/>
    </row>
    <row r="322" spans="1:6" ht="14.25" x14ac:dyDescent="0.2">
      <c r="A322" s="650" t="s">
        <v>218</v>
      </c>
      <c r="B322" s="651"/>
      <c r="C322" s="262">
        <v>0.53626109296284674</v>
      </c>
      <c r="D322" s="262">
        <v>0.54068345568111564</v>
      </c>
      <c r="E322" s="260">
        <v>0.54068345568111564</v>
      </c>
      <c r="F322" s="250"/>
    </row>
    <row r="323" spans="1:6" ht="14.25" x14ac:dyDescent="0.2">
      <c r="A323" s="650" t="s">
        <v>219</v>
      </c>
      <c r="B323" s="651"/>
      <c r="C323" s="263">
        <v>0.18207265161381259</v>
      </c>
      <c r="D323" s="262">
        <v>0.18254761386747215</v>
      </c>
      <c r="E323" s="260">
        <v>0.19254761386747216</v>
      </c>
      <c r="F323" s="250"/>
    </row>
    <row r="324" spans="1:6" ht="14.25" x14ac:dyDescent="0.2">
      <c r="A324" s="652" t="s">
        <v>220</v>
      </c>
      <c r="B324" s="653"/>
      <c r="C324" s="264">
        <v>0.15396727634228458</v>
      </c>
      <c r="D324" s="259">
        <v>0.1569160963154419</v>
      </c>
      <c r="E324" s="265">
        <v>0.2</v>
      </c>
      <c r="F324" s="250"/>
    </row>
    <row r="325" spans="1:6" ht="14.25" x14ac:dyDescent="0.2">
      <c r="A325" s="652" t="s">
        <v>221</v>
      </c>
      <c r="B325" s="653"/>
      <c r="C325" s="264">
        <v>0.15678452858541336</v>
      </c>
      <c r="D325" s="259">
        <v>0.15710781685634234</v>
      </c>
      <c r="E325" s="265">
        <v>0.17</v>
      </c>
      <c r="F325" s="250"/>
    </row>
    <row r="326" spans="1:6" ht="14.25" x14ac:dyDescent="0.2">
      <c r="A326" s="652" t="s">
        <v>222</v>
      </c>
      <c r="B326" s="653"/>
      <c r="C326" s="259">
        <v>3.4123251264530426E-2</v>
      </c>
      <c r="D326" s="259">
        <v>3.4095869846193831E-2</v>
      </c>
      <c r="E326" s="266">
        <v>3.2000000000000001E-2</v>
      </c>
      <c r="F326" s="250"/>
    </row>
    <row r="327" spans="1:6" ht="14.25" x14ac:dyDescent="0.2">
      <c r="A327" s="650" t="s">
        <v>223</v>
      </c>
      <c r="B327" s="651"/>
      <c r="C327" s="267">
        <v>7.697700439965419</v>
      </c>
      <c r="D327" s="267">
        <v>5.8064219817389322</v>
      </c>
      <c r="E327" s="253" t="s">
        <v>57</v>
      </c>
      <c r="F327" s="250"/>
    </row>
    <row r="328" spans="1:6" ht="14.25" x14ac:dyDescent="0.2">
      <c r="A328" s="268" t="s">
        <v>224</v>
      </c>
      <c r="B328" s="269"/>
      <c r="C328" s="270">
        <v>19.291679894115539</v>
      </c>
      <c r="D328" s="271">
        <v>19.507393408840294</v>
      </c>
      <c r="E328" s="253" t="s">
        <v>57</v>
      </c>
      <c r="F328" s="250"/>
    </row>
    <row r="329" spans="1:6" ht="14.25" x14ac:dyDescent="0.2">
      <c r="A329" s="268" t="s">
        <v>225</v>
      </c>
      <c r="B329" s="269"/>
      <c r="C329" s="272">
        <v>29.383561643835616</v>
      </c>
      <c r="D329" s="273">
        <v>29.55890410958904</v>
      </c>
      <c r="E329" s="253" t="s">
        <v>57</v>
      </c>
      <c r="F329" s="250"/>
    </row>
    <row r="330" spans="1:6" ht="14.25" x14ac:dyDescent="0.2">
      <c r="A330" s="268" t="s">
        <v>226</v>
      </c>
      <c r="B330" s="269"/>
      <c r="C330" s="274">
        <v>2.9198267122101675E-3</v>
      </c>
      <c r="D330" s="275">
        <v>2.8547605187019274E-3</v>
      </c>
      <c r="E330" s="276">
        <v>0.1</v>
      </c>
      <c r="F330" s="250"/>
    </row>
    <row r="331" spans="1:6" ht="15" thickBot="1" x14ac:dyDescent="0.25">
      <c r="A331" s="654" t="s">
        <v>227</v>
      </c>
      <c r="B331" s="655"/>
      <c r="C331" s="277">
        <v>7.2898573803859446E-2</v>
      </c>
      <c r="D331" s="278">
        <v>7.5901172005145678E-2</v>
      </c>
      <c r="E331" s="279">
        <v>0.08</v>
      </c>
      <c r="F331" s="280"/>
    </row>
    <row r="332" spans="1:6" ht="15" thickBot="1" x14ac:dyDescent="0.25">
      <c r="A332" s="281"/>
      <c r="B332" s="281"/>
      <c r="C332" s="281"/>
      <c r="D332" s="281"/>
      <c r="E332" s="281"/>
      <c r="F332" s="250"/>
    </row>
    <row r="333" spans="1:6" ht="15.75" thickBot="1" x14ac:dyDescent="0.3">
      <c r="A333" s="642" t="s">
        <v>228</v>
      </c>
      <c r="B333" s="643"/>
      <c r="C333" s="644"/>
      <c r="D333" s="282"/>
      <c r="E333" s="283"/>
      <c r="F333" s="284"/>
    </row>
    <row r="334" spans="1:6" ht="14.25" x14ac:dyDescent="0.2">
      <c r="A334" s="648" t="s">
        <v>229</v>
      </c>
      <c r="B334" s="649"/>
      <c r="C334" s="285">
        <v>0</v>
      </c>
      <c r="D334" s="282"/>
      <c r="E334" s="283"/>
      <c r="F334" s="284"/>
    </row>
    <row r="335" spans="1:6" ht="14.25" x14ac:dyDescent="0.2">
      <c r="A335" s="636" t="s">
        <v>230</v>
      </c>
      <c r="B335" s="637"/>
      <c r="C335" s="286">
        <v>-39</v>
      </c>
      <c r="D335" s="283"/>
      <c r="E335" s="283"/>
      <c r="F335" s="284"/>
    </row>
    <row r="336" spans="1:6" ht="14.25" x14ac:dyDescent="0.2">
      <c r="A336" s="636" t="s">
        <v>231</v>
      </c>
      <c r="B336" s="637"/>
      <c r="C336" s="287">
        <v>1751</v>
      </c>
      <c r="D336" s="282"/>
      <c r="E336" s="288"/>
      <c r="F336" s="284"/>
    </row>
    <row r="337" spans="1:6" ht="14.25" x14ac:dyDescent="0.2">
      <c r="A337" s="636" t="s">
        <v>232</v>
      </c>
      <c r="B337" s="637"/>
      <c r="C337" s="287">
        <v>0</v>
      </c>
      <c r="D337" s="282"/>
      <c r="E337" s="288"/>
      <c r="F337" s="284"/>
    </row>
    <row r="338" spans="1:6" ht="14.25" x14ac:dyDescent="0.2">
      <c r="A338" s="636" t="s">
        <v>233</v>
      </c>
      <c r="B338" s="637"/>
      <c r="C338" s="287">
        <v>0</v>
      </c>
      <c r="D338" s="282"/>
      <c r="E338" s="288"/>
      <c r="F338" s="284"/>
    </row>
    <row r="339" spans="1:6" ht="14.25" x14ac:dyDescent="0.2">
      <c r="A339" s="636" t="s">
        <v>188</v>
      </c>
      <c r="B339" s="637"/>
      <c r="C339" s="286">
        <v>0</v>
      </c>
      <c r="D339" s="282"/>
      <c r="E339" s="283"/>
      <c r="F339" s="284"/>
    </row>
    <row r="340" spans="1:6" ht="15" thickBot="1" x14ac:dyDescent="0.25">
      <c r="A340" s="638" t="s">
        <v>234</v>
      </c>
      <c r="B340" s="639"/>
      <c r="C340" s="289">
        <v>1712</v>
      </c>
      <c r="D340" s="290"/>
      <c r="E340" s="283"/>
      <c r="F340" s="284"/>
    </row>
    <row r="341" spans="1:6" ht="15" thickBot="1" x14ac:dyDescent="0.25">
      <c r="A341" s="640"/>
      <c r="B341" s="641"/>
      <c r="C341" s="641"/>
      <c r="D341" s="291"/>
      <c r="E341" s="283"/>
      <c r="F341" s="292"/>
    </row>
    <row r="342" spans="1:6" ht="15.75" thickBot="1" x14ac:dyDescent="0.3">
      <c r="A342" s="642" t="s">
        <v>235</v>
      </c>
      <c r="B342" s="643"/>
      <c r="C342" s="644"/>
      <c r="D342" s="282"/>
      <c r="E342" s="283"/>
      <c r="F342" s="284"/>
    </row>
    <row r="343" spans="1:6" ht="14.25" x14ac:dyDescent="0.2">
      <c r="A343" s="293" t="s">
        <v>236</v>
      </c>
      <c r="B343" s="294"/>
      <c r="C343" s="295">
        <v>0</v>
      </c>
      <c r="D343" s="296"/>
      <c r="E343" s="283"/>
      <c r="F343" s="284"/>
    </row>
    <row r="344" spans="1:6" ht="14.25" x14ac:dyDescent="0.2">
      <c r="A344" s="297" t="s">
        <v>237</v>
      </c>
      <c r="B344" s="298"/>
      <c r="C344" s="299">
        <v>-32371134.600000009</v>
      </c>
      <c r="D344" s="300"/>
      <c r="E344" s="283"/>
      <c r="F344" s="284"/>
    </row>
    <row r="345" spans="1:6" ht="14.25" x14ac:dyDescent="0.2">
      <c r="A345" s="297" t="s">
        <v>238</v>
      </c>
      <c r="B345" s="298"/>
      <c r="C345" s="299">
        <v>-35877111.039999999</v>
      </c>
      <c r="D345" s="282"/>
      <c r="E345" s="283"/>
      <c r="F345" s="284"/>
    </row>
    <row r="346" spans="1:6" ht="14.25" x14ac:dyDescent="0.2">
      <c r="A346" s="297" t="s">
        <v>232</v>
      </c>
      <c r="B346" s="298"/>
      <c r="C346" s="299">
        <v>0</v>
      </c>
      <c r="D346" s="282"/>
      <c r="E346" s="283"/>
      <c r="F346" s="284"/>
    </row>
    <row r="347" spans="1:6" ht="14.25" hidden="1" customHeight="1" x14ac:dyDescent="0.2">
      <c r="A347" s="297"/>
      <c r="B347" s="298"/>
      <c r="C347" s="299"/>
      <c r="D347" s="282"/>
      <c r="E347" s="283"/>
      <c r="F347" s="284"/>
    </row>
    <row r="348" spans="1:6" ht="14.25" x14ac:dyDescent="0.2">
      <c r="A348" s="297" t="s">
        <v>239</v>
      </c>
      <c r="B348" s="298"/>
      <c r="C348" s="299">
        <v>0</v>
      </c>
      <c r="D348" s="282"/>
      <c r="E348" s="283"/>
      <c r="F348" s="284"/>
    </row>
    <row r="349" spans="1:6" ht="14.25" x14ac:dyDescent="0.2">
      <c r="A349" s="301" t="s">
        <v>240</v>
      </c>
      <c r="B349" s="302"/>
      <c r="C349" s="299">
        <v>4641845.6899999995</v>
      </c>
      <c r="D349" s="282"/>
      <c r="E349" s="283"/>
      <c r="F349" s="284"/>
    </row>
    <row r="350" spans="1:6" ht="14.25" x14ac:dyDescent="0.2">
      <c r="A350" s="301" t="s">
        <v>241</v>
      </c>
      <c r="B350" s="302"/>
      <c r="C350" s="303">
        <v>0</v>
      </c>
      <c r="D350" s="282"/>
      <c r="E350" s="283"/>
      <c r="F350" s="284"/>
    </row>
    <row r="351" spans="1:6" ht="14.25" x14ac:dyDescent="0.2">
      <c r="A351" s="304" t="s">
        <v>242</v>
      </c>
      <c r="B351" s="298"/>
      <c r="C351" s="305">
        <v>-63606399.950000018</v>
      </c>
      <c r="D351" s="282"/>
      <c r="E351" s="283"/>
      <c r="F351" s="284"/>
    </row>
    <row r="352" spans="1:6" ht="14.25" x14ac:dyDescent="0.2">
      <c r="A352" s="301" t="s">
        <v>243</v>
      </c>
      <c r="B352" s="306"/>
      <c r="C352" s="299">
        <v>1470787056.3899994</v>
      </c>
      <c r="D352" s="282"/>
      <c r="E352" s="283"/>
      <c r="F352" s="284"/>
    </row>
    <row r="353" spans="1:6" ht="14.25" x14ac:dyDescent="0.2">
      <c r="A353" s="307" t="s">
        <v>244</v>
      </c>
      <c r="B353" s="308"/>
      <c r="C353" s="299">
        <v>31973637.349999979</v>
      </c>
      <c r="D353" s="282"/>
      <c r="E353" s="283"/>
      <c r="F353" s="284"/>
    </row>
    <row r="354" spans="1:6" ht="14.25" hidden="1" customHeight="1" x14ac:dyDescent="0.2">
      <c r="A354" s="297"/>
      <c r="B354" s="298"/>
      <c r="C354" s="299"/>
      <c r="D354" s="309"/>
      <c r="E354" s="283"/>
      <c r="F354" s="284"/>
    </row>
    <row r="355" spans="1:6" ht="14.25" hidden="1" customHeight="1" x14ac:dyDescent="0.2">
      <c r="A355" s="310"/>
      <c r="B355" s="311"/>
      <c r="C355" s="312"/>
      <c r="D355" s="309"/>
      <c r="E355" s="283"/>
      <c r="F355" s="284"/>
    </row>
    <row r="356" spans="1:6" ht="15" thickBot="1" x14ac:dyDescent="0.25">
      <c r="A356" s="313" t="s">
        <v>234</v>
      </c>
      <c r="B356" s="314"/>
      <c r="C356" s="315">
        <v>1439154293.7899992</v>
      </c>
      <c r="D356" s="316"/>
      <c r="E356" s="317"/>
      <c r="F356" s="284"/>
    </row>
    <row r="357" spans="1:6" ht="15" thickBot="1" x14ac:dyDescent="0.25">
      <c r="A357" s="281"/>
      <c r="B357" s="281"/>
      <c r="C357" s="281"/>
      <c r="D357" s="282"/>
      <c r="E357" s="283"/>
      <c r="F357" s="284"/>
    </row>
    <row r="358" spans="1:6" ht="15.75" thickBot="1" x14ac:dyDescent="0.3">
      <c r="A358" s="642" t="s">
        <v>245</v>
      </c>
      <c r="B358" s="643"/>
      <c r="C358" s="644"/>
      <c r="D358" s="282"/>
      <c r="E358" s="283"/>
      <c r="F358" s="284"/>
    </row>
    <row r="359" spans="1:6" ht="15" customHeight="1" x14ac:dyDescent="0.2">
      <c r="A359" s="318" t="s">
        <v>246</v>
      </c>
      <c r="B359" s="294"/>
      <c r="C359" s="295">
        <v>1439154293.7899992</v>
      </c>
      <c r="D359" s="282"/>
      <c r="E359" s="283"/>
      <c r="F359" s="284"/>
    </row>
    <row r="360" spans="1:6" ht="15" customHeight="1" x14ac:dyDescent="0.2">
      <c r="A360" s="297" t="s">
        <v>247</v>
      </c>
      <c r="B360" s="298"/>
      <c r="C360" s="299">
        <v>26197500.000000007</v>
      </c>
      <c r="D360" s="282"/>
      <c r="E360" s="283"/>
      <c r="F360" s="284"/>
    </row>
    <row r="361" spans="1:6" ht="15" customHeight="1" thickBot="1" x14ac:dyDescent="0.25">
      <c r="A361" s="297" t="s">
        <v>248</v>
      </c>
      <c r="B361" s="298"/>
      <c r="C361" s="299">
        <v>898206</v>
      </c>
      <c r="D361" s="282"/>
      <c r="E361" s="283"/>
      <c r="F361" s="284"/>
    </row>
    <row r="362" spans="1:6" ht="15" customHeight="1" x14ac:dyDescent="0.2">
      <c r="A362" s="293" t="s">
        <v>249</v>
      </c>
      <c r="B362" s="294"/>
      <c r="C362" s="295">
        <v>1466249999.7899992</v>
      </c>
      <c r="D362" s="319"/>
      <c r="E362" s="283"/>
      <c r="F362" s="284"/>
    </row>
    <row r="363" spans="1:6" ht="15" thickBot="1" x14ac:dyDescent="0.25">
      <c r="A363" s="281"/>
      <c r="B363" s="281"/>
      <c r="C363" s="281"/>
      <c r="D363" s="282"/>
      <c r="E363" s="283"/>
      <c r="F363" s="284"/>
    </row>
    <row r="364" spans="1:6" ht="15" x14ac:dyDescent="0.25">
      <c r="A364" s="645" t="s">
        <v>250</v>
      </c>
      <c r="B364" s="646"/>
      <c r="C364" s="647"/>
      <c r="D364" s="282"/>
      <c r="E364" s="283"/>
      <c r="F364" s="284"/>
    </row>
    <row r="365" spans="1:6" ht="14.25" x14ac:dyDescent="0.2">
      <c r="A365" s="320"/>
      <c r="B365" s="321"/>
      <c r="C365" s="322"/>
      <c r="D365" s="282"/>
      <c r="E365" s="283"/>
      <c r="F365" s="284"/>
    </row>
    <row r="366" spans="1:6" ht="14.25" x14ac:dyDescent="0.2">
      <c r="A366" s="323"/>
      <c r="B366" s="281"/>
      <c r="C366" s="324"/>
      <c r="D366" s="282"/>
      <c r="E366" s="283"/>
      <c r="F366" s="284"/>
    </row>
    <row r="367" spans="1:6" ht="14.25" x14ac:dyDescent="0.2">
      <c r="A367" s="323"/>
      <c r="B367" s="281"/>
      <c r="C367" s="324"/>
      <c r="D367" s="282"/>
      <c r="E367" s="283"/>
      <c r="F367" s="284"/>
    </row>
    <row r="368" spans="1:6" ht="14.25" x14ac:dyDescent="0.2">
      <c r="A368" s="323"/>
      <c r="B368" s="281"/>
      <c r="C368" s="324"/>
      <c r="D368" s="282"/>
      <c r="E368" s="283"/>
      <c r="F368" s="284"/>
    </row>
    <row r="369" spans="1:6" ht="14.25" x14ac:dyDescent="0.2">
      <c r="A369" s="323"/>
      <c r="B369" s="281"/>
      <c r="C369" s="324"/>
      <c r="D369" s="282"/>
      <c r="E369" s="283"/>
      <c r="F369" s="284"/>
    </row>
    <row r="370" spans="1:6" ht="14.25" x14ac:dyDescent="0.2">
      <c r="A370" s="323"/>
      <c r="B370" s="281"/>
      <c r="C370" s="324"/>
      <c r="D370" s="282"/>
      <c r="E370" s="283"/>
      <c r="F370" s="284"/>
    </row>
    <row r="371" spans="1:6" ht="14.25" x14ac:dyDescent="0.2">
      <c r="A371" s="323"/>
      <c r="B371" s="281"/>
      <c r="C371" s="324"/>
      <c r="D371" s="282"/>
      <c r="E371" s="283"/>
      <c r="F371" s="284"/>
    </row>
    <row r="372" spans="1:6" ht="14.25" x14ac:dyDescent="0.2">
      <c r="A372" s="323"/>
      <c r="B372" s="281"/>
      <c r="C372" s="324"/>
      <c r="D372" s="282"/>
      <c r="E372" s="283"/>
      <c r="F372" s="284"/>
    </row>
    <row r="373" spans="1:6" ht="14.25" x14ac:dyDescent="0.2">
      <c r="A373" s="323"/>
      <c r="B373" s="281"/>
      <c r="C373" s="324"/>
      <c r="D373" s="282"/>
      <c r="E373" s="283"/>
      <c r="F373" s="284"/>
    </row>
    <row r="374" spans="1:6" ht="14.25" x14ac:dyDescent="0.2">
      <c r="A374" s="323"/>
      <c r="B374" s="281"/>
      <c r="C374" s="324"/>
      <c r="D374" s="282"/>
      <c r="E374" s="283"/>
      <c r="F374" s="284"/>
    </row>
    <row r="375" spans="1:6" ht="14.25" x14ac:dyDescent="0.2">
      <c r="A375" s="323"/>
      <c r="B375" s="281"/>
      <c r="C375" s="324"/>
      <c r="D375" s="282"/>
      <c r="E375" s="283"/>
      <c r="F375" s="284"/>
    </row>
    <row r="376" spans="1:6" ht="14.25" x14ac:dyDescent="0.2">
      <c r="A376" s="323"/>
      <c r="B376" s="281"/>
      <c r="C376" s="324"/>
      <c r="D376" s="282"/>
      <c r="E376" s="283"/>
      <c r="F376" s="284"/>
    </row>
    <row r="377" spans="1:6" ht="14.25" x14ac:dyDescent="0.2">
      <c r="A377" s="323"/>
      <c r="B377" s="281"/>
      <c r="C377" s="324"/>
      <c r="D377" s="282"/>
      <c r="E377" s="283"/>
      <c r="F377" s="284"/>
    </row>
    <row r="378" spans="1:6" ht="14.25" x14ac:dyDescent="0.2">
      <c r="A378" s="323"/>
      <c r="B378" s="281"/>
      <c r="C378" s="324"/>
      <c r="D378" s="282"/>
      <c r="E378" s="283"/>
      <c r="F378" s="284"/>
    </row>
    <row r="379" spans="1:6" ht="14.25" x14ac:dyDescent="0.2">
      <c r="A379" s="325"/>
      <c r="B379" s="326"/>
      <c r="C379" s="327"/>
      <c r="D379" s="282"/>
      <c r="E379" s="283"/>
      <c r="F379" s="284"/>
    </row>
    <row r="380" spans="1:6" ht="15" thickBot="1" x14ac:dyDescent="0.25">
      <c r="A380" s="281"/>
      <c r="B380" s="281"/>
      <c r="C380" s="281"/>
      <c r="D380" s="282"/>
      <c r="E380" s="283"/>
      <c r="F380" s="284"/>
    </row>
    <row r="381" spans="1:6" ht="17.25" thickBot="1" x14ac:dyDescent="0.3">
      <c r="A381" s="596" t="s">
        <v>251</v>
      </c>
      <c r="B381" s="597"/>
      <c r="C381" s="597"/>
      <c r="D381" s="597"/>
      <c r="E381" s="597"/>
      <c r="F381" s="598"/>
    </row>
    <row r="382" spans="1:6" s="7" customFormat="1" ht="22.9" customHeight="1" thickBot="1" x14ac:dyDescent="0.25">
      <c r="A382" s="328" t="s">
        <v>252</v>
      </c>
      <c r="B382" s="628" t="s">
        <v>253</v>
      </c>
      <c r="C382" s="629"/>
      <c r="D382" s="329" t="s">
        <v>254</v>
      </c>
      <c r="E382" s="330" t="s">
        <v>255</v>
      </c>
      <c r="F382" s="329" t="s">
        <v>256</v>
      </c>
    </row>
    <row r="383" spans="1:6" ht="29.25" customHeight="1" thickBot="1" x14ac:dyDescent="0.25">
      <c r="A383" s="630" t="s">
        <v>257</v>
      </c>
      <c r="B383" s="632" t="s">
        <v>258</v>
      </c>
      <c r="C383" s="633"/>
      <c r="D383" s="331">
        <v>3.5000000000000003E-2</v>
      </c>
      <c r="E383" s="332">
        <v>0</v>
      </c>
      <c r="F383" s="333" t="s">
        <v>259</v>
      </c>
    </row>
    <row r="384" spans="1:6" ht="27.6" customHeight="1" thickBot="1" x14ac:dyDescent="0.25">
      <c r="A384" s="631"/>
      <c r="B384" s="634" t="s">
        <v>260</v>
      </c>
      <c r="C384" s="635"/>
      <c r="D384" s="334">
        <v>44886</v>
      </c>
      <c r="E384" s="335">
        <v>43152</v>
      </c>
      <c r="F384" s="333" t="s">
        <v>259</v>
      </c>
    </row>
    <row r="385" spans="1:6" ht="28.5" customHeight="1" thickBot="1" x14ac:dyDescent="0.25">
      <c r="A385" s="336" t="s">
        <v>261</v>
      </c>
      <c r="B385" s="613" t="s">
        <v>262</v>
      </c>
      <c r="C385" s="614"/>
      <c r="D385" s="331">
        <v>2E-3</v>
      </c>
      <c r="E385" s="332">
        <v>0</v>
      </c>
      <c r="F385" s="333" t="s">
        <v>259</v>
      </c>
    </row>
    <row r="386" spans="1:6" ht="12.75" customHeight="1" x14ac:dyDescent="0.2">
      <c r="A386" s="608" t="s">
        <v>263</v>
      </c>
      <c r="B386" s="620" t="s">
        <v>264</v>
      </c>
      <c r="C386" s="621" t="s">
        <v>264</v>
      </c>
      <c r="D386" s="337">
        <v>0.18036072144288579</v>
      </c>
      <c r="E386" s="338">
        <v>9.2071611253196933E-2</v>
      </c>
      <c r="F386" s="339" t="s">
        <v>53</v>
      </c>
    </row>
    <row r="387" spans="1:6" ht="15" customHeight="1" x14ac:dyDescent="0.2">
      <c r="A387" s="609"/>
      <c r="B387" s="622" t="s">
        <v>265</v>
      </c>
      <c r="C387" s="623"/>
      <c r="D387" s="340">
        <v>44886</v>
      </c>
      <c r="E387" s="341">
        <v>43152</v>
      </c>
      <c r="F387" s="342" t="s">
        <v>259</v>
      </c>
    </row>
    <row r="388" spans="1:6" ht="30.6" customHeight="1" x14ac:dyDescent="0.2">
      <c r="A388" s="609"/>
      <c r="B388" s="624" t="s">
        <v>266</v>
      </c>
      <c r="C388" s="625"/>
      <c r="D388" s="343">
        <v>149700000</v>
      </c>
      <c r="E388" s="344">
        <v>1466250000</v>
      </c>
      <c r="F388" s="342" t="s">
        <v>259</v>
      </c>
    </row>
    <row r="389" spans="1:6" x14ac:dyDescent="0.2">
      <c r="A389" s="609"/>
      <c r="B389" s="624" t="s">
        <v>267</v>
      </c>
      <c r="C389" s="625" t="s">
        <v>267</v>
      </c>
      <c r="D389" s="345" t="s">
        <v>53</v>
      </c>
      <c r="E389" s="346" t="s">
        <v>259</v>
      </c>
      <c r="F389" s="342" t="s">
        <v>259</v>
      </c>
    </row>
    <row r="390" spans="1:6" ht="12.75" customHeight="1" x14ac:dyDescent="0.2">
      <c r="A390" s="609"/>
      <c r="B390" s="624" t="s">
        <v>268</v>
      </c>
      <c r="C390" s="625" t="s">
        <v>268</v>
      </c>
      <c r="D390" s="347">
        <v>3.5000000000000003E-2</v>
      </c>
      <c r="E390" s="348">
        <v>0</v>
      </c>
      <c r="F390" s="342" t="s">
        <v>259</v>
      </c>
    </row>
    <row r="391" spans="1:6" ht="12.75" customHeight="1" x14ac:dyDescent="0.2">
      <c r="A391" s="609"/>
      <c r="B391" s="624" t="s">
        <v>269</v>
      </c>
      <c r="C391" s="625" t="s">
        <v>269</v>
      </c>
      <c r="D391" s="349">
        <v>7670948.5800000001</v>
      </c>
      <c r="E391" s="350">
        <v>135000000</v>
      </c>
      <c r="F391" s="342" t="s">
        <v>259</v>
      </c>
    </row>
    <row r="392" spans="1:6" x14ac:dyDescent="0.2">
      <c r="A392" s="609"/>
      <c r="B392" s="624" t="s">
        <v>270</v>
      </c>
      <c r="C392" s="625" t="s">
        <v>270</v>
      </c>
      <c r="D392" s="345" t="s">
        <v>271</v>
      </c>
      <c r="E392" s="351" t="s">
        <v>272</v>
      </c>
      <c r="F392" s="342" t="s">
        <v>259</v>
      </c>
    </row>
    <row r="393" spans="1:6" ht="13.5" customHeight="1" thickBot="1" x14ac:dyDescent="0.25">
      <c r="A393" s="610"/>
      <c r="B393" s="626" t="s">
        <v>273</v>
      </c>
      <c r="C393" s="627" t="s">
        <v>273</v>
      </c>
      <c r="D393" s="352">
        <v>63622500.000000007</v>
      </c>
      <c r="E393" s="353">
        <v>63622500.000000007</v>
      </c>
      <c r="F393" s="342" t="s">
        <v>259</v>
      </c>
    </row>
    <row r="394" spans="1:6" ht="12.75" customHeight="1" x14ac:dyDescent="0.2">
      <c r="A394" s="617" t="s">
        <v>274</v>
      </c>
      <c r="B394" s="620" t="s">
        <v>264</v>
      </c>
      <c r="C394" s="621" t="s">
        <v>264</v>
      </c>
      <c r="D394" s="354">
        <v>0.18036072144288579</v>
      </c>
      <c r="E394" s="355">
        <v>9.2071611253196933E-2</v>
      </c>
      <c r="F394" s="339" t="s">
        <v>53</v>
      </c>
    </row>
    <row r="395" spans="1:6" ht="15" customHeight="1" x14ac:dyDescent="0.2">
      <c r="A395" s="618"/>
      <c r="B395" s="622" t="s">
        <v>265</v>
      </c>
      <c r="C395" s="623"/>
      <c r="D395" s="356">
        <v>44886</v>
      </c>
      <c r="E395" s="357">
        <v>43152</v>
      </c>
      <c r="F395" s="342" t="s">
        <v>259</v>
      </c>
    </row>
    <row r="396" spans="1:6" ht="24.75" customHeight="1" x14ac:dyDescent="0.2">
      <c r="A396" s="618"/>
      <c r="B396" s="624" t="s">
        <v>266</v>
      </c>
      <c r="C396" s="625"/>
      <c r="D396" s="358">
        <v>149700000</v>
      </c>
      <c r="E396" s="359">
        <v>1466250000</v>
      </c>
      <c r="F396" s="342" t="s">
        <v>259</v>
      </c>
    </row>
    <row r="397" spans="1:6" x14ac:dyDescent="0.2">
      <c r="A397" s="618"/>
      <c r="B397" s="624" t="s">
        <v>267</v>
      </c>
      <c r="C397" s="625" t="s">
        <v>267</v>
      </c>
      <c r="D397" s="360" t="s">
        <v>53</v>
      </c>
      <c r="E397" s="361" t="s">
        <v>259</v>
      </c>
      <c r="F397" s="342" t="s">
        <v>259</v>
      </c>
    </row>
    <row r="398" spans="1:6" ht="12.75" customHeight="1" x14ac:dyDescent="0.2">
      <c r="A398" s="618"/>
      <c r="B398" s="624" t="s">
        <v>268</v>
      </c>
      <c r="C398" s="625" t="s">
        <v>268</v>
      </c>
      <c r="D398" s="354">
        <v>3.5000000000000003E-2</v>
      </c>
      <c r="E398" s="362">
        <v>0</v>
      </c>
      <c r="F398" s="342" t="s">
        <v>259</v>
      </c>
    </row>
    <row r="399" spans="1:6" ht="12.75" customHeight="1" x14ac:dyDescent="0.2">
      <c r="A399" s="618"/>
      <c r="B399" s="624" t="s">
        <v>275</v>
      </c>
      <c r="C399" s="625" t="s">
        <v>269</v>
      </c>
      <c r="D399" s="350">
        <v>7670948.5800000001</v>
      </c>
      <c r="E399" s="349">
        <v>135000000</v>
      </c>
      <c r="F399" s="342" t="s">
        <v>259</v>
      </c>
    </row>
    <row r="400" spans="1:6" x14ac:dyDescent="0.2">
      <c r="A400" s="618"/>
      <c r="B400" s="624" t="s">
        <v>270</v>
      </c>
      <c r="C400" s="625" t="s">
        <v>270</v>
      </c>
      <c r="D400" s="360" t="s">
        <v>271</v>
      </c>
      <c r="E400" s="363" t="s">
        <v>272</v>
      </c>
      <c r="F400" s="342" t="s">
        <v>259</v>
      </c>
    </row>
    <row r="401" spans="1:8" ht="13.5" customHeight="1" thickBot="1" x14ac:dyDescent="0.25">
      <c r="A401" s="619"/>
      <c r="B401" s="626" t="s">
        <v>273</v>
      </c>
      <c r="C401" s="627" t="s">
        <v>273</v>
      </c>
      <c r="D401" s="353">
        <v>63622500.000000007</v>
      </c>
      <c r="E401" s="352">
        <v>63622500.000000007</v>
      </c>
      <c r="F401" s="342" t="s">
        <v>259</v>
      </c>
    </row>
    <row r="402" spans="1:8" ht="13.5" thickBot="1" x14ac:dyDescent="0.25">
      <c r="A402" s="364" t="s">
        <v>276</v>
      </c>
      <c r="B402" s="613" t="s">
        <v>277</v>
      </c>
      <c r="C402" s="614"/>
      <c r="D402" s="365" t="s">
        <v>53</v>
      </c>
      <c r="E402" s="366" t="s">
        <v>53</v>
      </c>
      <c r="F402" s="339" t="s">
        <v>53</v>
      </c>
    </row>
    <row r="403" spans="1:8" ht="13.5" thickBot="1" x14ac:dyDescent="0.25">
      <c r="A403" s="367" t="s">
        <v>278</v>
      </c>
      <c r="B403" s="368" t="s">
        <v>279</v>
      </c>
      <c r="C403" s="369"/>
      <c r="D403" s="370">
        <v>110500000</v>
      </c>
      <c r="E403" s="371">
        <v>0</v>
      </c>
      <c r="F403" s="372" t="s">
        <v>259</v>
      </c>
    </row>
    <row r="404" spans="1:8" ht="13.5" thickBot="1" x14ac:dyDescent="0.25">
      <c r="A404" s="373" t="s">
        <v>280</v>
      </c>
      <c r="B404" s="374" t="s">
        <v>281</v>
      </c>
      <c r="C404" s="375"/>
      <c r="D404" s="370">
        <v>64000000</v>
      </c>
      <c r="E404" s="371">
        <v>0</v>
      </c>
      <c r="F404" s="372" t="s">
        <v>259</v>
      </c>
    </row>
    <row r="405" spans="1:8" ht="13.5" thickBot="1" x14ac:dyDescent="0.25">
      <c r="A405" s="376" t="s">
        <v>282</v>
      </c>
      <c r="B405" s="377" t="s">
        <v>283</v>
      </c>
      <c r="C405" s="378"/>
      <c r="D405" s="379">
        <v>0</v>
      </c>
      <c r="E405" s="371">
        <v>0</v>
      </c>
      <c r="F405" s="342" t="s">
        <v>259</v>
      </c>
    </row>
    <row r="406" spans="1:8" ht="12.75" customHeight="1" x14ac:dyDescent="0.2">
      <c r="A406" s="608" t="s">
        <v>284</v>
      </c>
      <c r="B406" s="611" t="s">
        <v>285</v>
      </c>
      <c r="C406" s="612"/>
      <c r="D406" s="334">
        <v>44886</v>
      </c>
      <c r="E406" s="380">
        <v>43152</v>
      </c>
      <c r="F406" s="333" t="s">
        <v>259</v>
      </c>
    </row>
    <row r="407" spans="1:8" ht="31.15" customHeight="1" x14ac:dyDescent="0.2">
      <c r="A407" s="609"/>
      <c r="B407" s="599" t="s">
        <v>286</v>
      </c>
      <c r="C407" s="600"/>
      <c r="D407" s="381" t="s">
        <v>53</v>
      </c>
      <c r="E407" s="382" t="s">
        <v>259</v>
      </c>
      <c r="F407" s="342" t="s">
        <v>259</v>
      </c>
    </row>
    <row r="408" spans="1:8" s="7" customFormat="1" ht="39" customHeight="1" x14ac:dyDescent="0.2">
      <c r="A408" s="609"/>
      <c r="B408" s="615" t="s">
        <v>287</v>
      </c>
      <c r="C408" s="616"/>
      <c r="D408" s="383">
        <v>67365000</v>
      </c>
      <c r="E408" s="384">
        <v>4641845.6899999995</v>
      </c>
      <c r="F408" s="385" t="s">
        <v>259</v>
      </c>
      <c r="H408" s="386"/>
    </row>
    <row r="409" spans="1:8" x14ac:dyDescent="0.2">
      <c r="A409" s="609"/>
      <c r="B409" s="387" t="s">
        <v>288</v>
      </c>
      <c r="C409" s="388"/>
      <c r="D409" s="389" t="s">
        <v>53</v>
      </c>
      <c r="E409" s="390" t="s">
        <v>259</v>
      </c>
      <c r="F409" s="342" t="s">
        <v>259</v>
      </c>
      <c r="H409" s="231"/>
    </row>
    <row r="410" spans="1:8" ht="12.75" customHeight="1" x14ac:dyDescent="0.2">
      <c r="A410" s="609"/>
      <c r="B410" s="599" t="s">
        <v>289</v>
      </c>
      <c r="C410" s="600" t="s">
        <v>273</v>
      </c>
      <c r="D410" s="391">
        <v>63622500.000000007</v>
      </c>
      <c r="E410" s="390">
        <v>63622500.000000007</v>
      </c>
      <c r="F410" s="342" t="s">
        <v>259</v>
      </c>
      <c r="H410" s="231"/>
    </row>
    <row r="411" spans="1:8" x14ac:dyDescent="0.2">
      <c r="A411" s="609"/>
      <c r="B411" s="387" t="s">
        <v>290</v>
      </c>
      <c r="C411" s="392"/>
      <c r="D411" s="393">
        <v>3.5000000000000003E-2</v>
      </c>
      <c r="E411" s="394">
        <v>0</v>
      </c>
      <c r="F411" s="342" t="s">
        <v>259</v>
      </c>
    </row>
    <row r="412" spans="1:8" x14ac:dyDescent="0.2">
      <c r="A412" s="609"/>
      <c r="B412" s="387" t="s">
        <v>291</v>
      </c>
      <c r="C412" s="392"/>
      <c r="D412" s="395" t="s">
        <v>259</v>
      </c>
      <c r="E412" s="396" t="s">
        <v>53</v>
      </c>
      <c r="F412" s="342" t="s">
        <v>259</v>
      </c>
    </row>
    <row r="413" spans="1:8" x14ac:dyDescent="0.2">
      <c r="A413" s="609"/>
      <c r="B413" s="387" t="s">
        <v>292</v>
      </c>
      <c r="C413" s="392"/>
      <c r="D413" s="395" t="s">
        <v>53</v>
      </c>
      <c r="E413" s="397" t="s">
        <v>259</v>
      </c>
      <c r="F413" s="342" t="s">
        <v>259</v>
      </c>
    </row>
    <row r="414" spans="1:8" x14ac:dyDescent="0.2">
      <c r="A414" s="609"/>
      <c r="B414" s="387" t="s">
        <v>293</v>
      </c>
      <c r="C414" s="392"/>
      <c r="D414" s="395" t="s">
        <v>53</v>
      </c>
      <c r="E414" s="398" t="s">
        <v>259</v>
      </c>
      <c r="F414" s="342" t="s">
        <v>259</v>
      </c>
    </row>
    <row r="415" spans="1:8" ht="42" customHeight="1" thickBot="1" x14ac:dyDescent="0.25">
      <c r="A415" s="610"/>
      <c r="B415" s="601" t="s">
        <v>294</v>
      </c>
      <c r="C415" s="602"/>
      <c r="D415" s="399" t="s">
        <v>259</v>
      </c>
      <c r="E415" s="400" t="s">
        <v>259</v>
      </c>
      <c r="F415" s="401" t="s">
        <v>259</v>
      </c>
    </row>
    <row r="416" spans="1:8" ht="12.75" customHeight="1" x14ac:dyDescent="0.2">
      <c r="A416" s="608" t="s">
        <v>295</v>
      </c>
      <c r="B416" s="611" t="s">
        <v>288</v>
      </c>
      <c r="C416" s="612"/>
      <c r="D416" s="389" t="s">
        <v>53</v>
      </c>
      <c r="E416" s="398" t="s">
        <v>259</v>
      </c>
      <c r="F416" s="342" t="s">
        <v>259</v>
      </c>
    </row>
    <row r="417" spans="1:6" ht="15" customHeight="1" x14ac:dyDescent="0.2">
      <c r="A417" s="609"/>
      <c r="B417" s="599" t="s">
        <v>296</v>
      </c>
      <c r="C417" s="600"/>
      <c r="D417" s="340">
        <v>44886</v>
      </c>
      <c r="E417" s="402">
        <v>43152</v>
      </c>
      <c r="F417" s="342" t="s">
        <v>259</v>
      </c>
    </row>
    <row r="418" spans="1:6" ht="27" customHeight="1" x14ac:dyDescent="0.2">
      <c r="A418" s="609"/>
      <c r="B418" s="599" t="s">
        <v>297</v>
      </c>
      <c r="C418" s="600"/>
      <c r="D418" s="389" t="s">
        <v>259</v>
      </c>
      <c r="E418" s="382" t="s">
        <v>53</v>
      </c>
      <c r="F418" s="342" t="s">
        <v>259</v>
      </c>
    </row>
    <row r="419" spans="1:6" ht="28.5" customHeight="1" x14ac:dyDescent="0.2">
      <c r="A419" s="609"/>
      <c r="B419" s="599" t="s">
        <v>298</v>
      </c>
      <c r="C419" s="600"/>
      <c r="D419" s="395" t="s">
        <v>259</v>
      </c>
      <c r="E419" s="382" t="s">
        <v>53</v>
      </c>
      <c r="F419" s="342" t="s">
        <v>259</v>
      </c>
    </row>
    <row r="420" spans="1:6" ht="12.75" customHeight="1" x14ac:dyDescent="0.2">
      <c r="A420" s="609"/>
      <c r="B420" s="599" t="s">
        <v>289</v>
      </c>
      <c r="C420" s="600" t="s">
        <v>273</v>
      </c>
      <c r="D420" s="391">
        <v>63622500.000000007</v>
      </c>
      <c r="E420" s="403">
        <v>63622500.000000007</v>
      </c>
      <c r="F420" s="342" t="s">
        <v>259</v>
      </c>
    </row>
    <row r="421" spans="1:6" x14ac:dyDescent="0.2">
      <c r="A421" s="609"/>
      <c r="B421" s="404" t="s">
        <v>292</v>
      </c>
      <c r="C421" s="388"/>
      <c r="D421" s="395" t="s">
        <v>53</v>
      </c>
      <c r="E421" s="405" t="s">
        <v>259</v>
      </c>
      <c r="F421" s="342" t="s">
        <v>259</v>
      </c>
    </row>
    <row r="422" spans="1:6" x14ac:dyDescent="0.2">
      <c r="A422" s="609"/>
      <c r="B422" s="599" t="s">
        <v>299</v>
      </c>
      <c r="C422" s="600"/>
      <c r="D422" s="395" t="s">
        <v>259</v>
      </c>
      <c r="E422" s="398" t="s">
        <v>53</v>
      </c>
      <c r="F422" s="342" t="s">
        <v>259</v>
      </c>
    </row>
    <row r="423" spans="1:6" x14ac:dyDescent="0.2">
      <c r="A423" s="609"/>
      <c r="B423" s="599" t="s">
        <v>300</v>
      </c>
      <c r="C423" s="600"/>
      <c r="D423" s="395" t="s">
        <v>271</v>
      </c>
      <c r="E423" s="398" t="s">
        <v>272</v>
      </c>
      <c r="F423" s="342" t="s">
        <v>259</v>
      </c>
    </row>
    <row r="424" spans="1:6" ht="12.75" customHeight="1" x14ac:dyDescent="0.2">
      <c r="A424" s="609"/>
      <c r="B424" s="599" t="s">
        <v>293</v>
      </c>
      <c r="C424" s="600"/>
      <c r="D424" s="395" t="s">
        <v>53</v>
      </c>
      <c r="E424" s="398" t="s">
        <v>259</v>
      </c>
      <c r="F424" s="342" t="s">
        <v>259</v>
      </c>
    </row>
    <row r="425" spans="1:6" ht="12.75" customHeight="1" x14ac:dyDescent="0.2">
      <c r="A425" s="609"/>
      <c r="B425" s="599" t="s">
        <v>290</v>
      </c>
      <c r="C425" s="600"/>
      <c r="D425" s="389">
        <v>3.5000000000000003E-2</v>
      </c>
      <c r="E425" s="406">
        <v>0</v>
      </c>
      <c r="F425" s="342" t="s">
        <v>259</v>
      </c>
    </row>
    <row r="426" spans="1:6" ht="39.75" customHeight="1" x14ac:dyDescent="0.2">
      <c r="A426" s="609"/>
      <c r="B426" s="599" t="s">
        <v>301</v>
      </c>
      <c r="C426" s="600"/>
      <c r="D426" s="395" t="s">
        <v>259</v>
      </c>
      <c r="E426" s="398" t="s">
        <v>259</v>
      </c>
      <c r="F426" s="342" t="s">
        <v>259</v>
      </c>
    </row>
    <row r="427" spans="1:6" ht="41.25" customHeight="1" thickBot="1" x14ac:dyDescent="0.25">
      <c r="A427" s="610"/>
      <c r="B427" s="601" t="s">
        <v>302</v>
      </c>
      <c r="C427" s="602"/>
      <c r="D427" s="399" t="s">
        <v>259</v>
      </c>
      <c r="E427" s="400" t="s">
        <v>53</v>
      </c>
      <c r="F427" s="342" t="s">
        <v>259</v>
      </c>
    </row>
    <row r="428" spans="1:6" s="7" customFormat="1" ht="30" customHeight="1" x14ac:dyDescent="0.2">
      <c r="A428" s="603" t="s">
        <v>303</v>
      </c>
      <c r="B428" s="606" t="s">
        <v>304</v>
      </c>
      <c r="C428" s="607"/>
      <c r="D428" s="407" t="s">
        <v>53</v>
      </c>
      <c r="E428" s="408" t="s">
        <v>53</v>
      </c>
      <c r="F428" s="409" t="s">
        <v>259</v>
      </c>
    </row>
    <row r="429" spans="1:6" ht="12.75" customHeight="1" x14ac:dyDescent="0.2">
      <c r="A429" s="604"/>
      <c r="B429" s="599" t="s">
        <v>288</v>
      </c>
      <c r="C429" s="600"/>
      <c r="D429" s="389" t="s">
        <v>53</v>
      </c>
      <c r="E429" s="398" t="s">
        <v>259</v>
      </c>
      <c r="F429" s="342" t="s">
        <v>259</v>
      </c>
    </row>
    <row r="430" spans="1:6" ht="26.25" customHeight="1" x14ac:dyDescent="0.2">
      <c r="A430" s="604"/>
      <c r="B430" s="599" t="s">
        <v>297</v>
      </c>
      <c r="C430" s="600"/>
      <c r="D430" s="395" t="s">
        <v>259</v>
      </c>
      <c r="E430" s="398" t="s">
        <v>259</v>
      </c>
      <c r="F430" s="342" t="s">
        <v>259</v>
      </c>
    </row>
    <row r="431" spans="1:6" ht="25.5" customHeight="1" x14ac:dyDescent="0.2">
      <c r="A431" s="604"/>
      <c r="B431" s="599" t="s">
        <v>298</v>
      </c>
      <c r="C431" s="600"/>
      <c r="D431" s="395" t="s">
        <v>259</v>
      </c>
      <c r="E431" s="382" t="s">
        <v>53</v>
      </c>
      <c r="F431" s="342" t="s">
        <v>259</v>
      </c>
    </row>
    <row r="432" spans="1:6" ht="12.75" customHeight="1" x14ac:dyDescent="0.2">
      <c r="A432" s="604"/>
      <c r="B432" s="599" t="s">
        <v>289</v>
      </c>
      <c r="C432" s="600" t="s">
        <v>273</v>
      </c>
      <c r="D432" s="391">
        <v>63622500.000000007</v>
      </c>
      <c r="E432" s="403">
        <v>63622500.000000007</v>
      </c>
      <c r="F432" s="342" t="s">
        <v>259</v>
      </c>
    </row>
    <row r="433" spans="1:6" x14ac:dyDescent="0.2">
      <c r="A433" s="604"/>
      <c r="B433" s="599" t="s">
        <v>292</v>
      </c>
      <c r="C433" s="600"/>
      <c r="D433" s="410" t="s">
        <v>53</v>
      </c>
      <c r="E433" s="411" t="s">
        <v>259</v>
      </c>
      <c r="F433" s="342" t="s">
        <v>259</v>
      </c>
    </row>
    <row r="434" spans="1:6" x14ac:dyDescent="0.2">
      <c r="A434" s="604"/>
      <c r="B434" s="599" t="s">
        <v>300</v>
      </c>
      <c r="C434" s="600"/>
      <c r="D434" s="410" t="s">
        <v>271</v>
      </c>
      <c r="E434" s="412" t="s">
        <v>272</v>
      </c>
      <c r="F434" s="342" t="s">
        <v>259</v>
      </c>
    </row>
    <row r="435" spans="1:6" ht="12.75" customHeight="1" x14ac:dyDescent="0.2">
      <c r="A435" s="604"/>
      <c r="B435" s="599" t="s">
        <v>293</v>
      </c>
      <c r="C435" s="600"/>
      <c r="D435" s="410" t="s">
        <v>53</v>
      </c>
      <c r="E435" s="412" t="s">
        <v>259</v>
      </c>
      <c r="F435" s="342" t="s">
        <v>259</v>
      </c>
    </row>
    <row r="436" spans="1:6" ht="13.5" customHeight="1" thickBot="1" x14ac:dyDescent="0.25">
      <c r="A436" s="605"/>
      <c r="B436" s="601" t="s">
        <v>305</v>
      </c>
      <c r="C436" s="602"/>
      <c r="D436" s="413" t="s">
        <v>259</v>
      </c>
      <c r="E436" s="414" t="s">
        <v>53</v>
      </c>
      <c r="F436" s="401" t="s">
        <v>259</v>
      </c>
    </row>
    <row r="437" spans="1:6" ht="15" thickBot="1" x14ac:dyDescent="0.25">
      <c r="A437" s="415"/>
      <c r="B437" s="416"/>
      <c r="C437" s="417"/>
      <c r="D437" s="417"/>
      <c r="E437" s="418"/>
      <c r="F437" s="419"/>
    </row>
    <row r="438" spans="1:6" ht="17.25" thickBot="1" x14ac:dyDescent="0.3">
      <c r="A438" s="596" t="s">
        <v>306</v>
      </c>
      <c r="B438" s="597"/>
      <c r="C438" s="597"/>
      <c r="D438" s="597"/>
      <c r="E438" s="597"/>
      <c r="F438" s="598"/>
    </row>
    <row r="439" spans="1:6" ht="30.75" thickBot="1" x14ac:dyDescent="0.25">
      <c r="A439" s="420" t="s">
        <v>307</v>
      </c>
      <c r="B439" s="421" t="s">
        <v>308</v>
      </c>
      <c r="C439" s="422" t="s">
        <v>309</v>
      </c>
      <c r="D439" s="423" t="s">
        <v>310</v>
      </c>
      <c r="E439" s="424" t="s">
        <v>311</v>
      </c>
      <c r="F439" s="419"/>
    </row>
    <row r="440" spans="1:6" ht="14.25" x14ac:dyDescent="0.2">
      <c r="A440" s="425" t="s">
        <v>312</v>
      </c>
      <c r="B440" s="426">
        <v>45</v>
      </c>
      <c r="C440" s="427">
        <v>2.6285046728971962E-2</v>
      </c>
      <c r="D440" s="428">
        <v>42513121.940000005</v>
      </c>
      <c r="E440" s="429">
        <v>2.9540350276162596E-2</v>
      </c>
      <c r="F440" s="419"/>
    </row>
    <row r="441" spans="1:6" ht="14.25" x14ac:dyDescent="0.2">
      <c r="A441" s="430" t="s">
        <v>313</v>
      </c>
      <c r="B441" s="426">
        <v>3</v>
      </c>
      <c r="C441" s="427">
        <v>1.7523364485981308E-3</v>
      </c>
      <c r="D441" s="431">
        <v>1693998.79</v>
      </c>
      <c r="E441" s="429">
        <v>1.1770793425761666E-3</v>
      </c>
      <c r="F441" s="419"/>
    </row>
    <row r="442" spans="1:6" ht="14.25" x14ac:dyDescent="0.2">
      <c r="A442" s="430" t="s">
        <v>314</v>
      </c>
      <c r="B442" s="426">
        <v>0</v>
      </c>
      <c r="C442" s="427">
        <v>0</v>
      </c>
      <c r="D442" s="431">
        <v>0</v>
      </c>
      <c r="E442" s="429">
        <v>0</v>
      </c>
      <c r="F442" s="419"/>
    </row>
    <row r="443" spans="1:6" ht="14.25" x14ac:dyDescent="0.2">
      <c r="A443" s="430" t="s">
        <v>315</v>
      </c>
      <c r="B443" s="426">
        <v>0</v>
      </c>
      <c r="C443" s="427">
        <v>0</v>
      </c>
      <c r="D443" s="431">
        <v>0</v>
      </c>
      <c r="E443" s="429">
        <v>0</v>
      </c>
      <c r="F443" s="419"/>
    </row>
    <row r="444" spans="1:6" ht="15" thickBot="1" x14ac:dyDescent="0.25">
      <c r="A444" s="430" t="s">
        <v>316</v>
      </c>
      <c r="B444" s="432">
        <v>0</v>
      </c>
      <c r="C444" s="427">
        <v>0</v>
      </c>
      <c r="D444" s="431">
        <v>0</v>
      </c>
      <c r="E444" s="429">
        <v>0</v>
      </c>
      <c r="F444" s="419"/>
    </row>
    <row r="445" spans="1:6" ht="15" thickBot="1" x14ac:dyDescent="0.25">
      <c r="A445" s="433" t="s">
        <v>317</v>
      </c>
      <c r="B445" s="434">
        <v>48</v>
      </c>
      <c r="C445" s="435">
        <v>2.8037383177570093E-2</v>
      </c>
      <c r="D445" s="436">
        <v>44207120.730000004</v>
      </c>
      <c r="E445" s="435">
        <v>3.0717429618738763E-2</v>
      </c>
      <c r="F445" s="419"/>
    </row>
    <row r="446" spans="1:6" ht="15" thickBot="1" x14ac:dyDescent="0.25">
      <c r="A446" s="437"/>
      <c r="B446" s="438"/>
      <c r="C446" s="438"/>
      <c r="D446" s="438"/>
      <c r="E446" s="418"/>
      <c r="F446" s="419"/>
    </row>
    <row r="447" spans="1:6" ht="15" thickBot="1" x14ac:dyDescent="0.25">
      <c r="A447" s="439" t="s">
        <v>318</v>
      </c>
      <c r="B447" s="440"/>
      <c r="C447" s="441">
        <v>0.97499999999999998</v>
      </c>
      <c r="D447" s="438"/>
      <c r="E447" s="418"/>
      <c r="F447" s="419"/>
    </row>
    <row r="448" spans="1:6" ht="15" thickBot="1" x14ac:dyDescent="0.25">
      <c r="A448" s="437"/>
      <c r="B448" s="438"/>
      <c r="C448" s="438"/>
      <c r="D448" s="438"/>
      <c r="E448" s="418"/>
      <c r="F448" s="419"/>
    </row>
    <row r="449" spans="1:6" ht="17.25" thickBot="1" x14ac:dyDescent="0.3">
      <c r="A449" s="596" t="s">
        <v>319</v>
      </c>
      <c r="B449" s="597"/>
      <c r="C449" s="597"/>
      <c r="D449" s="597"/>
      <c r="E449" s="597"/>
      <c r="F449" s="598"/>
    </row>
    <row r="450" spans="1:6" ht="30.75" thickBot="1" x14ac:dyDescent="0.25">
      <c r="A450" s="420" t="s">
        <v>320</v>
      </c>
      <c r="B450" s="420" t="s">
        <v>321</v>
      </c>
      <c r="C450" s="420" t="s">
        <v>322</v>
      </c>
      <c r="D450" s="420" t="s">
        <v>323</v>
      </c>
      <c r="E450" s="421" t="s">
        <v>324</v>
      </c>
      <c r="F450" s="421" t="s">
        <v>325</v>
      </c>
    </row>
    <row r="451" spans="1:6" ht="13.5" thickBot="1" x14ac:dyDescent="0.25">
      <c r="A451" s="442" t="s">
        <v>326</v>
      </c>
      <c r="B451" s="443">
        <v>0</v>
      </c>
      <c r="C451" s="444">
        <v>0</v>
      </c>
      <c r="D451" s="443">
        <v>0</v>
      </c>
      <c r="E451" s="445"/>
      <c r="F451" s="446">
        <v>0</v>
      </c>
    </row>
    <row r="452" spans="1:6" x14ac:dyDescent="0.2">
      <c r="A452" s="447" t="s">
        <v>327</v>
      </c>
      <c r="B452" s="448">
        <v>0</v>
      </c>
      <c r="C452" s="448">
        <v>0</v>
      </c>
      <c r="D452" s="448">
        <v>0</v>
      </c>
      <c r="E452" s="449"/>
      <c r="F452" s="450">
        <v>0</v>
      </c>
    </row>
    <row r="453" spans="1:6" x14ac:dyDescent="0.2">
      <c r="A453" s="36" t="s">
        <v>328</v>
      </c>
      <c r="B453" s="451">
        <v>0</v>
      </c>
      <c r="C453" s="451">
        <v>0</v>
      </c>
      <c r="D453" s="451">
        <v>0</v>
      </c>
      <c r="E453" s="452"/>
      <c r="F453" s="453">
        <v>0</v>
      </c>
    </row>
    <row r="454" spans="1:6" x14ac:dyDescent="0.2">
      <c r="A454" s="36" t="s">
        <v>329</v>
      </c>
      <c r="B454" s="451">
        <v>0</v>
      </c>
      <c r="C454" s="451">
        <v>0</v>
      </c>
      <c r="D454" s="451">
        <v>0</v>
      </c>
      <c r="E454" s="452"/>
      <c r="F454" s="453">
        <v>0</v>
      </c>
    </row>
    <row r="455" spans="1:6" x14ac:dyDescent="0.2">
      <c r="A455" s="36" t="s">
        <v>330</v>
      </c>
      <c r="B455" s="451">
        <v>0</v>
      </c>
      <c r="C455" s="451">
        <v>0</v>
      </c>
      <c r="D455" s="451">
        <v>0</v>
      </c>
      <c r="E455" s="452"/>
      <c r="F455" s="453">
        <v>0</v>
      </c>
    </row>
    <row r="456" spans="1:6" x14ac:dyDescent="0.2">
      <c r="A456" s="36" t="s">
        <v>331</v>
      </c>
      <c r="B456" s="451">
        <v>0</v>
      </c>
      <c r="C456" s="451">
        <v>0</v>
      </c>
      <c r="D456" s="451">
        <v>0</v>
      </c>
      <c r="E456" s="452"/>
      <c r="F456" s="453">
        <v>0</v>
      </c>
    </row>
    <row r="457" spans="1:6" x14ac:dyDescent="0.2">
      <c r="A457" s="36" t="s">
        <v>332</v>
      </c>
      <c r="B457" s="451">
        <v>0</v>
      </c>
      <c r="C457" s="451">
        <v>0</v>
      </c>
      <c r="D457" s="451">
        <v>0</v>
      </c>
      <c r="E457" s="452"/>
      <c r="F457" s="453">
        <v>0</v>
      </c>
    </row>
    <row r="458" spans="1:6" ht="13.5" thickBot="1" x14ac:dyDescent="0.25">
      <c r="A458" s="454" t="s">
        <v>333</v>
      </c>
      <c r="B458" s="455">
        <v>0</v>
      </c>
      <c r="C458" s="455">
        <v>0</v>
      </c>
      <c r="D458" s="455">
        <v>0</v>
      </c>
      <c r="E458" s="456"/>
      <c r="F458" s="457">
        <v>0</v>
      </c>
    </row>
    <row r="459" spans="1:6" x14ac:dyDescent="0.2">
      <c r="A459" s="458"/>
      <c r="B459" s="452"/>
      <c r="C459" s="452"/>
      <c r="D459" s="452"/>
      <c r="E459" s="452"/>
      <c r="F459" s="459">
        <v>0</v>
      </c>
    </row>
    <row r="460" spans="1:6" ht="15" thickBot="1" x14ac:dyDescent="0.25">
      <c r="A460" s="458"/>
      <c r="B460" s="452"/>
      <c r="C460" s="452"/>
      <c r="D460" s="452"/>
      <c r="E460" s="452"/>
      <c r="F460" s="284"/>
    </row>
    <row r="461" spans="1:6" ht="15.75" thickBot="1" x14ac:dyDescent="0.25">
      <c r="A461" s="420" t="s">
        <v>320</v>
      </c>
      <c r="B461" s="420" t="s">
        <v>321</v>
      </c>
      <c r="C461" s="420" t="s">
        <v>322</v>
      </c>
      <c r="D461" s="420" t="s">
        <v>323</v>
      </c>
      <c r="E461" s="452"/>
      <c r="F461" s="284"/>
    </row>
    <row r="462" spans="1:6" ht="14.25" x14ac:dyDescent="0.2">
      <c r="A462" s="460" t="s">
        <v>334</v>
      </c>
      <c r="B462" s="449">
        <v>0</v>
      </c>
      <c r="C462" s="461">
        <v>0</v>
      </c>
      <c r="D462" s="461">
        <v>0</v>
      </c>
      <c r="E462" s="452"/>
      <c r="F462" s="284"/>
    </row>
    <row r="463" spans="1:6" ht="14.25" x14ac:dyDescent="0.2">
      <c r="A463" s="462" t="s">
        <v>335</v>
      </c>
      <c r="B463" s="463">
        <v>0</v>
      </c>
      <c r="C463" s="464">
        <v>0</v>
      </c>
      <c r="D463" s="464">
        <v>0</v>
      </c>
      <c r="E463" s="452"/>
      <c r="F463" s="284"/>
    </row>
    <row r="464" spans="1:6" ht="14.25" x14ac:dyDescent="0.2">
      <c r="A464" s="465" t="s">
        <v>336</v>
      </c>
      <c r="B464" s="466">
        <v>0</v>
      </c>
      <c r="C464" s="466">
        <v>0</v>
      </c>
      <c r="D464" s="466">
        <v>0</v>
      </c>
      <c r="E464" s="452"/>
      <c r="F464" s="284"/>
    </row>
    <row r="465" spans="1:6" ht="15" thickBot="1" x14ac:dyDescent="0.25">
      <c r="A465" s="462" t="s">
        <v>337</v>
      </c>
      <c r="B465" s="467">
        <v>0</v>
      </c>
      <c r="C465" s="468">
        <v>0</v>
      </c>
      <c r="D465" s="468">
        <v>0</v>
      </c>
      <c r="E465" s="452"/>
      <c r="F465" s="284"/>
    </row>
    <row r="466" spans="1:6" ht="15" thickBot="1" x14ac:dyDescent="0.25">
      <c r="A466" s="469" t="s">
        <v>327</v>
      </c>
      <c r="B466" s="445">
        <v>0</v>
      </c>
      <c r="C466" s="470">
        <v>0</v>
      </c>
      <c r="D466" s="470">
        <v>0</v>
      </c>
      <c r="E466" s="452"/>
      <c r="F466" s="284"/>
    </row>
    <row r="467" spans="1:6" ht="14.25" x14ac:dyDescent="0.2">
      <c r="A467" s="471" t="s">
        <v>338</v>
      </c>
      <c r="B467" s="452"/>
      <c r="C467" s="452"/>
      <c r="D467" s="452"/>
      <c r="E467" s="452"/>
      <c r="F467" s="284"/>
    </row>
    <row r="468" spans="1:6" ht="14.25" x14ac:dyDescent="0.2">
      <c r="A468" s="471" t="s">
        <v>339</v>
      </c>
      <c r="B468" s="282"/>
      <c r="C468" s="282"/>
      <c r="D468" s="282"/>
      <c r="E468" s="283"/>
      <c r="F468" s="284"/>
    </row>
    <row r="469" spans="1:6" ht="15" thickBot="1" x14ac:dyDescent="0.25">
      <c r="A469" s="472"/>
      <c r="B469" s="282"/>
      <c r="C469" s="282"/>
      <c r="D469" s="282"/>
      <c r="E469" s="283"/>
      <c r="F469" s="284"/>
    </row>
    <row r="470" spans="1:6" ht="15" thickBot="1" x14ac:dyDescent="0.25">
      <c r="A470" s="473"/>
      <c r="B470" s="474" t="s">
        <v>340</v>
      </c>
      <c r="C470" s="475"/>
      <c r="D470" s="475"/>
      <c r="E470" s="476"/>
      <c r="F470" s="70"/>
    </row>
    <row r="471" spans="1:6" ht="14.25" x14ac:dyDescent="0.2">
      <c r="A471" s="477" t="s">
        <v>327</v>
      </c>
      <c r="B471" s="478">
        <v>0</v>
      </c>
      <c r="C471" s="475"/>
      <c r="D471" s="475"/>
      <c r="E471" s="476"/>
      <c r="F471" s="70"/>
    </row>
    <row r="472" spans="1:6" ht="14.25" x14ac:dyDescent="0.2">
      <c r="A472" s="479" t="s">
        <v>328</v>
      </c>
      <c r="B472" s="480">
        <v>0</v>
      </c>
      <c r="C472" s="475"/>
      <c r="D472" s="475"/>
      <c r="E472" s="476"/>
      <c r="F472" s="70"/>
    </row>
    <row r="473" spans="1:6" ht="14.25" x14ac:dyDescent="0.2">
      <c r="A473" s="479" t="s">
        <v>329</v>
      </c>
      <c r="B473" s="480">
        <v>0</v>
      </c>
      <c r="C473" s="475"/>
      <c r="D473" s="475"/>
      <c r="E473" s="476"/>
      <c r="F473" s="70"/>
    </row>
    <row r="474" spans="1:6" ht="14.25" x14ac:dyDescent="0.2">
      <c r="A474" s="479" t="s">
        <v>330</v>
      </c>
      <c r="B474" s="480">
        <v>0</v>
      </c>
      <c r="C474" s="475"/>
      <c r="D474" s="475"/>
      <c r="E474" s="476"/>
      <c r="F474" s="70"/>
    </row>
    <row r="475" spans="1:6" ht="14.25" x14ac:dyDescent="0.2">
      <c r="A475" s="479" t="s">
        <v>331</v>
      </c>
      <c r="B475" s="480">
        <v>0</v>
      </c>
      <c r="C475" s="475"/>
      <c r="D475" s="475"/>
      <c r="E475" s="476"/>
      <c r="F475" s="70"/>
    </row>
    <row r="476" spans="1:6" ht="15" thickBot="1" x14ac:dyDescent="0.25">
      <c r="A476" s="481" t="s">
        <v>332</v>
      </c>
      <c r="B476" s="482">
        <v>0</v>
      </c>
      <c r="C476" s="475"/>
      <c r="D476" s="475"/>
      <c r="E476" s="476"/>
      <c r="F476" s="70"/>
    </row>
    <row r="477" spans="1:6" ht="15" thickBot="1" x14ac:dyDescent="0.25">
      <c r="A477" s="483"/>
      <c r="B477" s="484">
        <v>0</v>
      </c>
      <c r="C477" s="485"/>
      <c r="D477" s="485"/>
      <c r="E477" s="476"/>
      <c r="F477" s="70"/>
    </row>
    <row r="478" spans="1:6" ht="15.75" thickTop="1" thickBot="1" x14ac:dyDescent="0.25">
      <c r="A478" s="483"/>
      <c r="B478" s="486"/>
      <c r="C478" s="485"/>
      <c r="D478" s="485"/>
      <c r="E478" s="476"/>
      <c r="F478" s="70"/>
    </row>
    <row r="479" spans="1:6" ht="17.25" thickBot="1" x14ac:dyDescent="0.3">
      <c r="A479" s="596" t="s">
        <v>341</v>
      </c>
      <c r="B479" s="597"/>
      <c r="C479" s="597"/>
      <c r="D479" s="597"/>
      <c r="E479" s="597"/>
      <c r="F479" s="598"/>
    </row>
    <row r="480" spans="1:6" ht="45.75" thickBot="1" x14ac:dyDescent="0.25">
      <c r="A480" s="487" t="s">
        <v>342</v>
      </c>
      <c r="B480" s="488" t="s">
        <v>343</v>
      </c>
      <c r="C480" s="489" t="s">
        <v>344</v>
      </c>
      <c r="D480" s="216" t="s">
        <v>345</v>
      </c>
      <c r="E480" s="490" t="s">
        <v>346</v>
      </c>
      <c r="F480" s="490" t="s">
        <v>347</v>
      </c>
    </row>
    <row r="481" spans="1:6" ht="13.5" thickBot="1" x14ac:dyDescent="0.25">
      <c r="A481" s="491">
        <v>0</v>
      </c>
      <c r="B481" s="492">
        <v>0</v>
      </c>
      <c r="C481" s="493">
        <v>0</v>
      </c>
      <c r="D481" s="493">
        <v>0</v>
      </c>
      <c r="E481" s="493">
        <v>0</v>
      </c>
      <c r="F481" s="494">
        <v>0</v>
      </c>
    </row>
    <row r="482" spans="1:6" ht="15" thickBot="1" x14ac:dyDescent="0.25">
      <c r="A482" s="495"/>
      <c r="B482" s="496"/>
      <c r="C482" s="497"/>
      <c r="D482" s="497"/>
      <c r="E482" s="497"/>
      <c r="F482" s="70"/>
    </row>
    <row r="483" spans="1:6" ht="30.75" thickBot="1" x14ac:dyDescent="0.25">
      <c r="A483" s="487" t="s">
        <v>348</v>
      </c>
      <c r="B483" s="487" t="s">
        <v>349</v>
      </c>
      <c r="C483" s="498" t="s">
        <v>350</v>
      </c>
      <c r="D483" s="489" t="s">
        <v>351</v>
      </c>
      <c r="E483" s="499" t="s">
        <v>352</v>
      </c>
      <c r="F483" s="284"/>
    </row>
    <row r="484" spans="1:6" ht="15" thickBot="1" x14ac:dyDescent="0.25">
      <c r="A484" s="500">
        <v>0</v>
      </c>
      <c r="B484" s="501">
        <v>0</v>
      </c>
      <c r="C484" s="502">
        <v>0</v>
      </c>
      <c r="D484" s="493">
        <v>0</v>
      </c>
      <c r="E484" s="494">
        <v>0</v>
      </c>
      <c r="F484" s="70"/>
    </row>
    <row r="485" spans="1:6" ht="15" thickBot="1" x14ac:dyDescent="0.25">
      <c r="A485" s="503"/>
      <c r="B485" s="496"/>
      <c r="C485" s="497"/>
      <c r="D485" s="497"/>
      <c r="E485" s="497"/>
      <c r="F485" s="70"/>
    </row>
    <row r="486" spans="1:6" ht="30.75" thickBot="1" x14ac:dyDescent="0.25">
      <c r="A486" s="487" t="s">
        <v>353</v>
      </c>
      <c r="B486" s="487" t="s">
        <v>354</v>
      </c>
      <c r="C486" s="487" t="s">
        <v>355</v>
      </c>
      <c r="D486" s="498" t="s">
        <v>356</v>
      </c>
      <c r="E486" s="504"/>
      <c r="F486" s="284"/>
    </row>
    <row r="487" spans="1:6" ht="15" thickBot="1" x14ac:dyDescent="0.25">
      <c r="A487" s="505">
        <v>0</v>
      </c>
      <c r="B487" s="506">
        <v>0</v>
      </c>
      <c r="C487" s="505">
        <v>0</v>
      </c>
      <c r="D487" s="506">
        <v>0</v>
      </c>
      <c r="E487" s="507"/>
      <c r="F487" s="70"/>
    </row>
    <row r="488" spans="1:6" ht="15" thickBot="1" x14ac:dyDescent="0.25">
      <c r="A488" s="508"/>
      <c r="B488" s="69"/>
      <c r="C488" s="69"/>
      <c r="D488" s="69"/>
      <c r="E488" s="476"/>
      <c r="F488" s="70"/>
    </row>
    <row r="489" spans="1:6" ht="13.5" hidden="1" customHeight="1" thickBot="1" x14ac:dyDescent="0.25">
      <c r="A489" s="509"/>
      <c r="B489" s="510"/>
      <c r="C489" s="510"/>
      <c r="D489" s="510"/>
      <c r="E489" s="510"/>
      <c r="F489" s="511"/>
    </row>
    <row r="490" spans="1:6" ht="17.25" thickBot="1" x14ac:dyDescent="0.3">
      <c r="A490" s="596" t="s">
        <v>357</v>
      </c>
      <c r="B490" s="597"/>
      <c r="C490" s="597"/>
      <c r="D490" s="597"/>
      <c r="E490" s="597"/>
      <c r="F490" s="598"/>
    </row>
    <row r="491" spans="1:6" ht="15.75" thickBot="1" x14ac:dyDescent="0.25">
      <c r="A491" s="593" t="s">
        <v>358</v>
      </c>
      <c r="B491" s="594"/>
      <c r="C491" s="594"/>
      <c r="D491" s="595"/>
      <c r="E491" s="476"/>
      <c r="F491" s="512"/>
    </row>
    <row r="492" spans="1:6" ht="15.75" thickBot="1" x14ac:dyDescent="0.3">
      <c r="A492" s="513" t="s">
        <v>359</v>
      </c>
      <c r="B492" s="513" t="s">
        <v>360</v>
      </c>
      <c r="C492" s="513" t="s">
        <v>361</v>
      </c>
      <c r="D492" s="513" t="s">
        <v>362</v>
      </c>
      <c r="E492" s="514"/>
      <c r="F492" s="515"/>
    </row>
    <row r="493" spans="1:6" ht="15.75" thickBot="1" x14ac:dyDescent="0.3">
      <c r="A493" s="516">
        <v>0.10862274380638182</v>
      </c>
      <c r="B493" s="517"/>
      <c r="C493" s="517"/>
      <c r="D493" s="517"/>
      <c r="E493" s="518"/>
      <c r="F493" s="515"/>
    </row>
    <row r="494" spans="1:6" ht="15" x14ac:dyDescent="0.25">
      <c r="A494" s="519"/>
      <c r="B494" s="520"/>
      <c r="C494" s="520"/>
      <c r="D494" s="520"/>
      <c r="E494" s="521"/>
      <c r="F494" s="522"/>
    </row>
    <row r="495" spans="1:6" ht="14.25" x14ac:dyDescent="0.2">
      <c r="A495" s="523" t="s">
        <v>363</v>
      </c>
      <c r="B495" s="520"/>
      <c r="C495" s="520"/>
      <c r="D495" s="520"/>
      <c r="E495" s="476"/>
      <c r="F495" s="284"/>
    </row>
    <row r="496" spans="1:6" ht="14.25" x14ac:dyDescent="0.2">
      <c r="A496" s="523" t="s">
        <v>364</v>
      </c>
      <c r="B496" s="520"/>
      <c r="C496" s="520"/>
      <c r="D496" s="520"/>
      <c r="E496" s="476"/>
      <c r="F496" s="284"/>
    </row>
    <row r="497" spans="1:7" ht="15" thickBot="1" x14ac:dyDescent="0.25">
      <c r="A497" s="519"/>
      <c r="B497" s="520"/>
      <c r="C497" s="524"/>
      <c r="D497" s="496"/>
      <c r="E497" s="476"/>
      <c r="F497" s="284"/>
    </row>
    <row r="498" spans="1:7" ht="17.25" thickBot="1" x14ac:dyDescent="0.3">
      <c r="A498" s="596" t="s">
        <v>365</v>
      </c>
      <c r="B498" s="597"/>
      <c r="C498" s="597"/>
      <c r="D498" s="597"/>
      <c r="E498" s="597"/>
      <c r="F498" s="598"/>
    </row>
    <row r="499" spans="1:7" ht="15.75" thickBot="1" x14ac:dyDescent="0.25">
      <c r="A499" s="424" t="s">
        <v>366</v>
      </c>
      <c r="B499" s="424" t="s">
        <v>367</v>
      </c>
      <c r="C499" s="424" t="s">
        <v>368</v>
      </c>
      <c r="D499" s="424" t="s">
        <v>308</v>
      </c>
      <c r="E499" s="424" t="s">
        <v>369</v>
      </c>
      <c r="F499" s="284"/>
      <c r="G499" s="525"/>
    </row>
    <row r="500" spans="1:7" ht="14.25" x14ac:dyDescent="0.2">
      <c r="A500" s="526" t="s">
        <v>370</v>
      </c>
      <c r="B500" s="527">
        <v>0</v>
      </c>
      <c r="C500" s="528">
        <v>0</v>
      </c>
      <c r="D500" s="529">
        <v>0</v>
      </c>
      <c r="E500" s="530">
        <v>0</v>
      </c>
      <c r="F500" s="284"/>
    </row>
    <row r="501" spans="1:7" ht="14.25" x14ac:dyDescent="0.2">
      <c r="A501" s="526" t="s">
        <v>371</v>
      </c>
      <c r="B501" s="527">
        <v>29304530</v>
      </c>
      <c r="C501" s="528">
        <v>2.0400000000000001E-2</v>
      </c>
      <c r="D501" s="529">
        <v>38</v>
      </c>
      <c r="E501" s="530">
        <v>2.2200000000000001E-2</v>
      </c>
      <c r="F501" s="284"/>
    </row>
    <row r="502" spans="1:7" ht="14.25" x14ac:dyDescent="0.2">
      <c r="A502" s="526" t="s">
        <v>372</v>
      </c>
      <c r="B502" s="527">
        <v>496015035</v>
      </c>
      <c r="C502" s="528">
        <v>0.34470000000000001</v>
      </c>
      <c r="D502" s="529">
        <v>639</v>
      </c>
      <c r="E502" s="530">
        <v>0.37319999999999998</v>
      </c>
      <c r="F502" s="284"/>
    </row>
    <row r="503" spans="1:7" ht="15" thickBot="1" x14ac:dyDescent="0.25">
      <c r="A503" s="526" t="s">
        <v>373</v>
      </c>
      <c r="B503" s="527">
        <v>913834729</v>
      </c>
      <c r="C503" s="528">
        <v>0.63490000000000002</v>
      </c>
      <c r="D503" s="529">
        <v>1035</v>
      </c>
      <c r="E503" s="530">
        <v>0.60460000000000003</v>
      </c>
      <c r="F503" s="284"/>
    </row>
    <row r="504" spans="1:7" ht="15" thickBot="1" x14ac:dyDescent="0.25">
      <c r="A504" s="531" t="s">
        <v>374</v>
      </c>
      <c r="B504" s="532">
        <v>1439154294</v>
      </c>
      <c r="C504" s="533">
        <v>1</v>
      </c>
      <c r="D504" s="534">
        <v>1712</v>
      </c>
      <c r="E504" s="535">
        <v>1</v>
      </c>
      <c r="F504" s="284"/>
    </row>
    <row r="505" spans="1:7" ht="15" thickBot="1" x14ac:dyDescent="0.25">
      <c r="A505" s="472"/>
      <c r="B505" s="282"/>
      <c r="C505" s="282"/>
      <c r="D505" s="282"/>
      <c r="E505" s="283"/>
      <c r="F505" s="284"/>
    </row>
    <row r="506" spans="1:7" ht="15.75" thickBot="1" x14ac:dyDescent="0.25">
      <c r="A506" s="536" t="s">
        <v>375</v>
      </c>
      <c r="B506" s="536" t="s">
        <v>367</v>
      </c>
      <c r="C506" s="537" t="s">
        <v>368</v>
      </c>
      <c r="D506" s="536" t="s">
        <v>308</v>
      </c>
      <c r="E506" s="538" t="s">
        <v>369</v>
      </c>
      <c r="F506" s="284"/>
    </row>
    <row r="507" spans="1:7" ht="14.25" x14ac:dyDescent="0.2">
      <c r="A507" s="539" t="s">
        <v>376</v>
      </c>
      <c r="B507" s="540">
        <v>98923766</v>
      </c>
      <c r="C507" s="528">
        <v>6.8699999999999997E-2</v>
      </c>
      <c r="D507" s="541">
        <v>130</v>
      </c>
      <c r="E507" s="542">
        <v>7.5899999999999995E-2</v>
      </c>
      <c r="F507" s="284"/>
    </row>
    <row r="508" spans="1:7" ht="14.25" x14ac:dyDescent="0.2">
      <c r="A508" s="526" t="s">
        <v>377</v>
      </c>
      <c r="B508" s="527">
        <v>34985288</v>
      </c>
      <c r="C508" s="528">
        <v>2.4299999999999999E-2</v>
      </c>
      <c r="D508" s="543">
        <v>45</v>
      </c>
      <c r="E508" s="530">
        <v>2.63E-2</v>
      </c>
      <c r="F508" s="284"/>
    </row>
    <row r="509" spans="1:7" ht="14.25" x14ac:dyDescent="0.2">
      <c r="A509" s="526" t="s">
        <v>378</v>
      </c>
      <c r="B509" s="527">
        <v>640219289</v>
      </c>
      <c r="C509" s="528">
        <v>0.44470000000000004</v>
      </c>
      <c r="D509" s="543">
        <v>753</v>
      </c>
      <c r="E509" s="530">
        <v>0.43990000000000001</v>
      </c>
      <c r="F509" s="284"/>
    </row>
    <row r="510" spans="1:7" ht="14.25" x14ac:dyDescent="0.2">
      <c r="A510" s="526" t="s">
        <v>379</v>
      </c>
      <c r="B510" s="527">
        <v>215106236</v>
      </c>
      <c r="C510" s="528">
        <v>0.14949999999999999</v>
      </c>
      <c r="D510" s="543">
        <v>276</v>
      </c>
      <c r="E510" s="530">
        <v>0.16120000000000001</v>
      </c>
      <c r="F510" s="284"/>
    </row>
    <row r="511" spans="1:7" ht="14.25" x14ac:dyDescent="0.2">
      <c r="A511" s="544" t="s">
        <v>380</v>
      </c>
      <c r="B511" s="527">
        <v>4706878</v>
      </c>
      <c r="C511" s="528">
        <v>3.3E-3</v>
      </c>
      <c r="D511" s="543">
        <v>6</v>
      </c>
      <c r="E511" s="530">
        <v>3.5000000000000001E-3</v>
      </c>
      <c r="F511" s="284"/>
    </row>
    <row r="512" spans="1:7" ht="14.25" x14ac:dyDescent="0.2">
      <c r="A512" s="526" t="s">
        <v>381</v>
      </c>
      <c r="B512" s="527">
        <v>54474574</v>
      </c>
      <c r="C512" s="528">
        <v>3.7900000000000003E-2</v>
      </c>
      <c r="D512" s="543">
        <v>73</v>
      </c>
      <c r="E512" s="530">
        <v>4.2599999999999999E-2</v>
      </c>
      <c r="F512" s="284"/>
    </row>
    <row r="513" spans="1:6" ht="14.25" x14ac:dyDescent="0.2">
      <c r="A513" s="526" t="s">
        <v>382</v>
      </c>
      <c r="B513" s="527">
        <v>22127269</v>
      </c>
      <c r="C513" s="528">
        <v>1.54E-2</v>
      </c>
      <c r="D513" s="543">
        <v>33</v>
      </c>
      <c r="E513" s="530">
        <v>1.9300000000000001E-2</v>
      </c>
      <c r="F513" s="284"/>
    </row>
    <row r="514" spans="1:6" ht="14.25" x14ac:dyDescent="0.2">
      <c r="A514" s="526" t="s">
        <v>383</v>
      </c>
      <c r="B514" s="527">
        <v>10311193</v>
      </c>
      <c r="C514" s="528">
        <v>7.1999999999999998E-3</v>
      </c>
      <c r="D514" s="543">
        <v>15</v>
      </c>
      <c r="E514" s="530">
        <v>8.8000000000000005E-3</v>
      </c>
      <c r="F514" s="284"/>
    </row>
    <row r="515" spans="1:6" ht="15" thickBot="1" x14ac:dyDescent="0.25">
      <c r="A515" s="526" t="s">
        <v>384</v>
      </c>
      <c r="B515" s="545">
        <v>358299801</v>
      </c>
      <c r="C515" s="528">
        <v>0.249</v>
      </c>
      <c r="D515" s="546">
        <v>381</v>
      </c>
      <c r="E515" s="547">
        <v>0.2225</v>
      </c>
      <c r="F515" s="284"/>
    </row>
    <row r="516" spans="1:6" ht="15" thickBot="1" x14ac:dyDescent="0.25">
      <c r="A516" s="548" t="s">
        <v>374</v>
      </c>
      <c r="B516" s="549">
        <v>1439154294</v>
      </c>
      <c r="C516" s="550">
        <v>1</v>
      </c>
      <c r="D516" s="549">
        <v>1712</v>
      </c>
      <c r="E516" s="551">
        <v>1</v>
      </c>
      <c r="F516" s="284"/>
    </row>
    <row r="517" spans="1:6" ht="15" thickBot="1" x14ac:dyDescent="0.25">
      <c r="A517" s="472"/>
      <c r="B517" s="282"/>
      <c r="C517" s="282"/>
      <c r="D517" s="282"/>
      <c r="E517" s="283"/>
      <c r="F517" s="284"/>
    </row>
    <row r="518" spans="1:6" ht="15.75" thickBot="1" x14ac:dyDescent="0.25">
      <c r="A518" s="536" t="s">
        <v>385</v>
      </c>
      <c r="B518" s="537" t="s">
        <v>367</v>
      </c>
      <c r="C518" s="537" t="s">
        <v>368</v>
      </c>
      <c r="D518" s="537" t="s">
        <v>308</v>
      </c>
      <c r="E518" s="552" t="s">
        <v>369</v>
      </c>
      <c r="F518" s="284"/>
    </row>
    <row r="519" spans="1:6" ht="14.25" x14ac:dyDescent="0.2">
      <c r="A519" s="553" t="s">
        <v>386</v>
      </c>
      <c r="B519" s="554">
        <v>225637128</v>
      </c>
      <c r="C519" s="555">
        <v>0.15679999999999999</v>
      </c>
      <c r="D519" s="556">
        <v>304</v>
      </c>
      <c r="E519" s="557">
        <v>0.17760000000000001</v>
      </c>
      <c r="F519" s="284"/>
    </row>
    <row r="520" spans="1:6" ht="15" thickBot="1" x14ac:dyDescent="0.25">
      <c r="A520" s="558" t="s">
        <v>387</v>
      </c>
      <c r="B520" s="554">
        <v>1213517166</v>
      </c>
      <c r="C520" s="559">
        <v>0.84319999999999995</v>
      </c>
      <c r="D520" s="556">
        <v>1408</v>
      </c>
      <c r="E520" s="557">
        <v>0.82240000000000002</v>
      </c>
      <c r="F520" s="284"/>
    </row>
    <row r="521" spans="1:6" ht="15" thickBot="1" x14ac:dyDescent="0.25">
      <c r="A521" s="560" t="s">
        <v>374</v>
      </c>
      <c r="B521" s="561">
        <v>1439154294</v>
      </c>
      <c r="C521" s="562">
        <v>1</v>
      </c>
      <c r="D521" s="563">
        <v>1712</v>
      </c>
      <c r="E521" s="564">
        <v>1</v>
      </c>
      <c r="F521" s="284"/>
    </row>
    <row r="522" spans="1:6" ht="15" thickBot="1" x14ac:dyDescent="0.25">
      <c r="A522" s="508"/>
      <c r="B522" s="69"/>
      <c r="C522" s="565"/>
      <c r="D522" s="565"/>
      <c r="E522" s="317"/>
      <c r="F522" s="284"/>
    </row>
    <row r="523" spans="1:6" ht="15.75" thickBot="1" x14ac:dyDescent="0.25">
      <c r="A523" s="536" t="s">
        <v>388</v>
      </c>
      <c r="B523" s="537" t="s">
        <v>367</v>
      </c>
      <c r="C523" s="536" t="s">
        <v>368</v>
      </c>
      <c r="D523" s="537" t="s">
        <v>308</v>
      </c>
      <c r="E523" s="538" t="s">
        <v>369</v>
      </c>
      <c r="F523" s="284"/>
    </row>
    <row r="524" spans="1:6" ht="14.25" x14ac:dyDescent="0.2">
      <c r="A524" s="553" t="s">
        <v>389</v>
      </c>
      <c r="B524" s="566">
        <v>1217571627</v>
      </c>
      <c r="C524" s="567">
        <v>0.84599999999999997</v>
      </c>
      <c r="D524" s="568">
        <v>1492</v>
      </c>
      <c r="E524" s="555">
        <v>0.87150000000000005</v>
      </c>
      <c r="F524" s="284"/>
    </row>
    <row r="525" spans="1:6" ht="14.25" x14ac:dyDescent="0.2">
      <c r="A525" s="569" t="s">
        <v>390</v>
      </c>
      <c r="B525" s="566">
        <v>221582667</v>
      </c>
      <c r="C525" s="570">
        <v>0.154</v>
      </c>
      <c r="D525" s="568">
        <v>220</v>
      </c>
      <c r="E525" s="571">
        <v>0.1285</v>
      </c>
      <c r="F525" s="284"/>
    </row>
    <row r="526" spans="1:6" ht="15" thickBot="1" x14ac:dyDescent="0.25">
      <c r="A526" s="569" t="s">
        <v>391</v>
      </c>
      <c r="B526" s="566">
        <v>0</v>
      </c>
      <c r="C526" s="572">
        <v>0</v>
      </c>
      <c r="D526" s="568">
        <v>0</v>
      </c>
      <c r="E526" s="559">
        <v>0</v>
      </c>
      <c r="F526" s="284"/>
    </row>
    <row r="527" spans="1:6" ht="15" thickBot="1" x14ac:dyDescent="0.25">
      <c r="A527" s="573" t="s">
        <v>374</v>
      </c>
      <c r="B527" s="561">
        <v>1439154294</v>
      </c>
      <c r="C527" s="562">
        <v>1</v>
      </c>
      <c r="D527" s="574">
        <v>1712</v>
      </c>
      <c r="E527" s="562">
        <v>1</v>
      </c>
      <c r="F527" s="284"/>
    </row>
    <row r="528" spans="1:6" ht="15" thickBot="1" x14ac:dyDescent="0.25">
      <c r="A528" s="472"/>
      <c r="B528" s="282"/>
      <c r="C528" s="282"/>
      <c r="D528" s="282"/>
      <c r="E528" s="283"/>
      <c r="F528" s="284"/>
    </row>
    <row r="529" spans="1:6" ht="15.75" thickBot="1" x14ac:dyDescent="0.25">
      <c r="A529" s="536" t="s">
        <v>392</v>
      </c>
      <c r="B529" s="537" t="s">
        <v>367</v>
      </c>
      <c r="C529" s="536" t="s">
        <v>368</v>
      </c>
      <c r="D529" s="537" t="s">
        <v>308</v>
      </c>
      <c r="E529" s="552" t="s">
        <v>369</v>
      </c>
      <c r="F529" s="284"/>
    </row>
    <row r="530" spans="1:6" ht="14.25" x14ac:dyDescent="0.2">
      <c r="A530" s="553" t="s">
        <v>393</v>
      </c>
      <c r="B530" s="554">
        <v>104912296</v>
      </c>
      <c r="C530" s="555">
        <v>7.2900000000000006E-2</v>
      </c>
      <c r="D530" s="556">
        <v>113</v>
      </c>
      <c r="E530" s="530">
        <v>6.6000000000000003E-2</v>
      </c>
      <c r="F530" s="512"/>
    </row>
    <row r="531" spans="1:6" ht="15" thickBot="1" x14ac:dyDescent="0.25">
      <c r="A531" s="558" t="s">
        <v>394</v>
      </c>
      <c r="B531" s="554">
        <v>1334241998</v>
      </c>
      <c r="C531" s="559">
        <v>0.92710000000000004</v>
      </c>
      <c r="D531" s="556">
        <v>1599</v>
      </c>
      <c r="E531" s="530">
        <v>0.93400000000000005</v>
      </c>
      <c r="F531" s="284"/>
    </row>
    <row r="532" spans="1:6" ht="15" thickBot="1" x14ac:dyDescent="0.25">
      <c r="A532" s="560" t="s">
        <v>374</v>
      </c>
      <c r="B532" s="561">
        <v>1439154294</v>
      </c>
      <c r="C532" s="562">
        <v>1</v>
      </c>
      <c r="D532" s="563">
        <v>1712</v>
      </c>
      <c r="E532" s="564">
        <v>1</v>
      </c>
      <c r="F532" s="284"/>
    </row>
    <row r="533" spans="1:6" ht="15" thickBot="1" x14ac:dyDescent="0.25">
      <c r="A533" s="472"/>
      <c r="B533" s="282"/>
      <c r="C533" s="282"/>
      <c r="D533" s="282"/>
      <c r="E533" s="283"/>
      <c r="F533" s="284"/>
    </row>
    <row r="534" spans="1:6" ht="15.75" thickBot="1" x14ac:dyDescent="0.25">
      <c r="A534" s="536" t="s">
        <v>395</v>
      </c>
      <c r="B534" s="537" t="s">
        <v>367</v>
      </c>
      <c r="C534" s="536" t="s">
        <v>368</v>
      </c>
      <c r="D534" s="537" t="s">
        <v>308</v>
      </c>
      <c r="E534" s="552" t="s">
        <v>369</v>
      </c>
      <c r="F534" s="284"/>
    </row>
    <row r="535" spans="1:6" ht="14.25" x14ac:dyDescent="0.2">
      <c r="A535" s="553" t="s">
        <v>396</v>
      </c>
      <c r="B535" s="554">
        <v>912760813</v>
      </c>
      <c r="C535" s="555">
        <v>0.63419999999999999</v>
      </c>
      <c r="D535" s="556">
        <v>1091</v>
      </c>
      <c r="E535" s="530">
        <v>0.63719999999999999</v>
      </c>
      <c r="F535" s="284"/>
    </row>
    <row r="536" spans="1:6" ht="14.25" x14ac:dyDescent="0.2">
      <c r="A536" s="569" t="s">
        <v>397</v>
      </c>
      <c r="B536" s="554">
        <v>116831408</v>
      </c>
      <c r="C536" s="571">
        <v>8.1199999999999994E-2</v>
      </c>
      <c r="D536" s="556">
        <v>171</v>
      </c>
      <c r="E536" s="530">
        <v>9.9900000000000003E-2</v>
      </c>
      <c r="F536" s="284"/>
    </row>
    <row r="537" spans="1:6" ht="15" thickBot="1" x14ac:dyDescent="0.25">
      <c r="A537" s="558" t="s">
        <v>398</v>
      </c>
      <c r="B537" s="554">
        <v>409562073</v>
      </c>
      <c r="C537" s="559">
        <v>0.28460000000000002</v>
      </c>
      <c r="D537" s="556">
        <v>450</v>
      </c>
      <c r="E537" s="530">
        <v>0.26290000000000002</v>
      </c>
      <c r="F537" s="284"/>
    </row>
    <row r="538" spans="1:6" ht="15" thickBot="1" x14ac:dyDescent="0.25">
      <c r="A538" s="575" t="s">
        <v>374</v>
      </c>
      <c r="B538" s="561">
        <v>1439154294</v>
      </c>
      <c r="C538" s="562">
        <v>1</v>
      </c>
      <c r="D538" s="563">
        <v>1712</v>
      </c>
      <c r="E538" s="564">
        <v>1</v>
      </c>
      <c r="F538" s="284"/>
    </row>
    <row r="539" spans="1:6" ht="15" thickBot="1" x14ac:dyDescent="0.25">
      <c r="A539" s="472"/>
      <c r="B539" s="282"/>
      <c r="C539" s="282"/>
      <c r="D539" s="282"/>
      <c r="E539" s="283"/>
      <c r="F539" s="284"/>
    </row>
    <row r="540" spans="1:6" ht="15.75" thickBot="1" x14ac:dyDescent="0.25">
      <c r="A540" s="537" t="s">
        <v>399</v>
      </c>
      <c r="B540" s="537" t="s">
        <v>367</v>
      </c>
      <c r="C540" s="537" t="s">
        <v>368</v>
      </c>
      <c r="D540" s="537" t="s">
        <v>308</v>
      </c>
      <c r="E540" s="552" t="s">
        <v>369</v>
      </c>
      <c r="F540" s="284"/>
    </row>
    <row r="541" spans="1:6" ht="14.25" x14ac:dyDescent="0.2">
      <c r="A541" s="576" t="s">
        <v>400</v>
      </c>
      <c r="B541" s="577">
        <v>893487</v>
      </c>
      <c r="C541" s="571">
        <v>5.9999999999999995E-4</v>
      </c>
      <c r="D541" s="578">
        <v>2</v>
      </c>
      <c r="E541" s="579">
        <v>1.1999999999999999E-3</v>
      </c>
      <c r="F541" s="284"/>
    </row>
    <row r="542" spans="1:6" ht="14.25" hidden="1" customHeight="1" x14ac:dyDescent="0.2">
      <c r="A542" s="576">
        <v>2011</v>
      </c>
      <c r="B542" s="577"/>
      <c r="C542" s="571"/>
      <c r="D542" s="578"/>
      <c r="E542" s="579">
        <v>0</v>
      </c>
      <c r="F542" s="284"/>
    </row>
    <row r="543" spans="1:6" ht="14.25" hidden="1" customHeight="1" x14ac:dyDescent="0.2">
      <c r="A543" s="576">
        <v>2012</v>
      </c>
      <c r="B543" s="577"/>
      <c r="C543" s="571"/>
      <c r="D543" s="578"/>
      <c r="E543" s="579">
        <v>0</v>
      </c>
      <c r="F543" s="284"/>
    </row>
    <row r="544" spans="1:6" ht="14.25" hidden="1" customHeight="1" x14ac:dyDescent="0.2">
      <c r="A544" s="576">
        <v>2013</v>
      </c>
      <c r="B544" s="577"/>
      <c r="C544" s="571"/>
      <c r="D544" s="578"/>
      <c r="E544" s="579">
        <v>0</v>
      </c>
      <c r="F544" s="284"/>
    </row>
    <row r="545" spans="1:6" ht="14.25" x14ac:dyDescent="0.2">
      <c r="A545" s="576">
        <v>2014</v>
      </c>
      <c r="B545" s="577">
        <v>946338</v>
      </c>
      <c r="C545" s="571">
        <v>6.9999999999999999E-4</v>
      </c>
      <c r="D545" s="578">
        <v>1</v>
      </c>
      <c r="E545" s="579">
        <v>5.9999999999999995E-4</v>
      </c>
      <c r="F545" s="284"/>
    </row>
    <row r="546" spans="1:6" ht="14.25" x14ac:dyDescent="0.2">
      <c r="A546" s="576">
        <v>2015</v>
      </c>
      <c r="B546" s="577">
        <v>17574295</v>
      </c>
      <c r="C546" s="571">
        <v>1.2200000000000001E-2</v>
      </c>
      <c r="D546" s="578">
        <v>24</v>
      </c>
      <c r="E546" s="579">
        <v>1.4E-2</v>
      </c>
      <c r="F546" s="284"/>
    </row>
    <row r="547" spans="1:6" ht="14.25" x14ac:dyDescent="0.2">
      <c r="A547" s="576">
        <v>2016</v>
      </c>
      <c r="B547" s="577">
        <v>53863799</v>
      </c>
      <c r="C547" s="571">
        <v>3.7400000000000003E-2</v>
      </c>
      <c r="D547" s="578">
        <v>72</v>
      </c>
      <c r="E547" s="579">
        <v>4.2099999999999999E-2</v>
      </c>
      <c r="F547" s="284"/>
    </row>
    <row r="548" spans="1:6" ht="15" thickBot="1" x14ac:dyDescent="0.25">
      <c r="A548" s="576">
        <v>2017</v>
      </c>
      <c r="B548" s="577">
        <v>1365876375</v>
      </c>
      <c r="C548" s="571">
        <v>0.94910000000000005</v>
      </c>
      <c r="D548" s="578">
        <v>1613</v>
      </c>
      <c r="E548" s="579">
        <v>0.94210000000000005</v>
      </c>
      <c r="F548" s="284"/>
    </row>
    <row r="549" spans="1:6" ht="15" hidden="1" customHeight="1" thickBot="1" x14ac:dyDescent="0.25">
      <c r="A549" s="576">
        <v>2018</v>
      </c>
      <c r="B549" s="580">
        <v>0</v>
      </c>
      <c r="C549" s="571">
        <v>0</v>
      </c>
      <c r="D549" s="556"/>
      <c r="E549" s="579">
        <v>0</v>
      </c>
      <c r="F549" s="284"/>
    </row>
    <row r="550" spans="1:6" ht="15" thickBot="1" x14ac:dyDescent="0.25">
      <c r="A550" s="573" t="s">
        <v>374</v>
      </c>
      <c r="B550" s="561">
        <v>1439154294</v>
      </c>
      <c r="C550" s="564">
        <v>1</v>
      </c>
      <c r="D550" s="563">
        <v>1712</v>
      </c>
      <c r="E550" s="564">
        <v>1</v>
      </c>
      <c r="F550" s="581"/>
    </row>
    <row r="551" spans="1:6" ht="15" thickBot="1" x14ac:dyDescent="0.25">
      <c r="A551" s="472"/>
      <c r="B551" s="282"/>
      <c r="C551" s="282"/>
      <c r="D551" s="282"/>
      <c r="E551" s="283"/>
      <c r="F551" s="284"/>
    </row>
    <row r="552" spans="1:6" ht="15.75" thickBot="1" x14ac:dyDescent="0.25">
      <c r="A552" s="537" t="s">
        <v>401</v>
      </c>
      <c r="B552" s="536" t="s">
        <v>367</v>
      </c>
      <c r="C552" s="537" t="s">
        <v>368</v>
      </c>
      <c r="D552" s="536" t="s">
        <v>308</v>
      </c>
      <c r="E552" s="538" t="s">
        <v>369</v>
      </c>
      <c r="F552" s="284"/>
    </row>
    <row r="553" spans="1:6" ht="14.25" x14ac:dyDescent="0.2">
      <c r="A553" s="582" t="s">
        <v>402</v>
      </c>
      <c r="B553" s="540">
        <v>162438593</v>
      </c>
      <c r="C553" s="528">
        <v>0.1129</v>
      </c>
      <c r="D553" s="583">
        <v>436</v>
      </c>
      <c r="E553" s="542">
        <v>0.25469999999999998</v>
      </c>
      <c r="F553" s="284"/>
    </row>
    <row r="554" spans="1:6" ht="14.25" x14ac:dyDescent="0.2">
      <c r="A554" s="582" t="s">
        <v>403</v>
      </c>
      <c r="B554" s="527">
        <v>320356310</v>
      </c>
      <c r="C554" s="528">
        <v>0.22259999999999999</v>
      </c>
      <c r="D554" s="529">
        <v>522</v>
      </c>
      <c r="E554" s="530">
        <v>0.3049</v>
      </c>
      <c r="F554" s="284"/>
    </row>
    <row r="555" spans="1:6" ht="14.25" x14ac:dyDescent="0.2">
      <c r="A555" s="582" t="s">
        <v>404</v>
      </c>
      <c r="B555" s="527">
        <v>252970243</v>
      </c>
      <c r="C555" s="528">
        <v>0.17580000000000001</v>
      </c>
      <c r="D555" s="529">
        <v>290</v>
      </c>
      <c r="E555" s="530">
        <v>0.1694</v>
      </c>
      <c r="F555" s="284"/>
    </row>
    <row r="556" spans="1:6" ht="14.25" x14ac:dyDescent="0.2">
      <c r="A556" s="582" t="s">
        <v>405</v>
      </c>
      <c r="B556" s="527">
        <v>225386196</v>
      </c>
      <c r="C556" s="528">
        <v>0.15659999999999999</v>
      </c>
      <c r="D556" s="529">
        <v>202</v>
      </c>
      <c r="E556" s="530">
        <v>0.11799999999999999</v>
      </c>
      <c r="F556" s="284"/>
    </row>
    <row r="557" spans="1:6" ht="14.25" x14ac:dyDescent="0.2">
      <c r="A557" s="582" t="s">
        <v>406</v>
      </c>
      <c r="B557" s="527">
        <v>140223422</v>
      </c>
      <c r="C557" s="528">
        <v>9.74E-2</v>
      </c>
      <c r="D557" s="529">
        <v>101</v>
      </c>
      <c r="E557" s="530">
        <v>5.8999999999999997E-2</v>
      </c>
      <c r="F557" s="284"/>
    </row>
    <row r="558" spans="1:6" ht="14.25" x14ac:dyDescent="0.2">
      <c r="A558" s="582" t="s">
        <v>407</v>
      </c>
      <c r="B558" s="527">
        <v>86738109</v>
      </c>
      <c r="C558" s="528">
        <v>6.0299999999999999E-2</v>
      </c>
      <c r="D558" s="529">
        <v>54</v>
      </c>
      <c r="E558" s="530">
        <v>3.15E-2</v>
      </c>
      <c r="F558" s="284"/>
    </row>
    <row r="559" spans="1:6" ht="14.25" x14ac:dyDescent="0.2">
      <c r="A559" s="582" t="s">
        <v>408</v>
      </c>
      <c r="B559" s="527">
        <v>62048269</v>
      </c>
      <c r="C559" s="528">
        <v>4.3099999999999999E-2</v>
      </c>
      <c r="D559" s="529">
        <v>33</v>
      </c>
      <c r="E559" s="530">
        <v>1.9300000000000001E-2</v>
      </c>
      <c r="F559" s="284"/>
    </row>
    <row r="560" spans="1:6" ht="15" thickBot="1" x14ac:dyDescent="0.25">
      <c r="A560" s="582" t="s">
        <v>409</v>
      </c>
      <c r="B560" s="545">
        <v>188993152</v>
      </c>
      <c r="C560" s="528">
        <v>0.1313</v>
      </c>
      <c r="D560" s="584">
        <v>74</v>
      </c>
      <c r="E560" s="547">
        <v>4.3200000000000002E-2</v>
      </c>
      <c r="F560" s="284"/>
    </row>
    <row r="561" spans="1:6" ht="15" thickBot="1" x14ac:dyDescent="0.25">
      <c r="A561" s="548" t="s">
        <v>374</v>
      </c>
      <c r="B561" s="585">
        <v>1439154294</v>
      </c>
      <c r="C561" s="550">
        <v>1.0000000000000002</v>
      </c>
      <c r="D561" s="549">
        <v>1712</v>
      </c>
      <c r="E561" s="586">
        <v>0.99999999999999989</v>
      </c>
      <c r="F561" s="587"/>
    </row>
    <row r="562" spans="1:6" ht="15" thickBot="1" x14ac:dyDescent="0.25">
      <c r="A562" s="472"/>
      <c r="B562" s="282"/>
      <c r="C562" s="282"/>
      <c r="D562" s="282"/>
      <c r="E562" s="283"/>
      <c r="F562" s="284"/>
    </row>
    <row r="563" spans="1:6" ht="15.75" thickBot="1" x14ac:dyDescent="0.25">
      <c r="A563" s="537" t="s">
        <v>410</v>
      </c>
      <c r="B563" s="536" t="s">
        <v>367</v>
      </c>
      <c r="C563" s="537" t="s">
        <v>368</v>
      </c>
      <c r="D563" s="536" t="s">
        <v>308</v>
      </c>
      <c r="E563" s="538" t="s">
        <v>369</v>
      </c>
      <c r="F563" s="284"/>
    </row>
    <row r="564" spans="1:6" ht="14.25" x14ac:dyDescent="0.2">
      <c r="A564" s="588" t="s">
        <v>411</v>
      </c>
      <c r="B564" s="540">
        <v>89820760</v>
      </c>
      <c r="C564" s="528">
        <v>6.2399999999999997E-2</v>
      </c>
      <c r="D564" s="583">
        <v>167</v>
      </c>
      <c r="E564" s="542">
        <v>9.7500000000000003E-2</v>
      </c>
      <c r="F564" s="284"/>
    </row>
    <row r="565" spans="1:6" ht="14.25" x14ac:dyDescent="0.2">
      <c r="A565" s="589" t="s">
        <v>412</v>
      </c>
      <c r="B565" s="527">
        <v>110965053</v>
      </c>
      <c r="C565" s="528">
        <v>7.7100000000000002E-2</v>
      </c>
      <c r="D565" s="529">
        <v>144</v>
      </c>
      <c r="E565" s="530">
        <v>8.4099999999999994E-2</v>
      </c>
      <c r="F565" s="284"/>
    </row>
    <row r="566" spans="1:6" ht="14.25" x14ac:dyDescent="0.2">
      <c r="A566" s="589" t="s">
        <v>413</v>
      </c>
      <c r="B566" s="527">
        <v>155923569</v>
      </c>
      <c r="C566" s="528">
        <v>0.10829999999999999</v>
      </c>
      <c r="D566" s="529">
        <v>187</v>
      </c>
      <c r="E566" s="530">
        <v>0.10920000000000001</v>
      </c>
      <c r="F566" s="284"/>
    </row>
    <row r="567" spans="1:6" ht="14.25" x14ac:dyDescent="0.2">
      <c r="A567" s="589" t="s">
        <v>414</v>
      </c>
      <c r="B567" s="527">
        <v>309678728</v>
      </c>
      <c r="C567" s="528">
        <v>0.2152</v>
      </c>
      <c r="D567" s="529">
        <v>319</v>
      </c>
      <c r="E567" s="530">
        <v>0.18629999999999999</v>
      </c>
      <c r="F567" s="284"/>
    </row>
    <row r="568" spans="1:6" ht="14.25" x14ac:dyDescent="0.2">
      <c r="A568" s="589" t="s">
        <v>415</v>
      </c>
      <c r="B568" s="527">
        <v>185807598</v>
      </c>
      <c r="C568" s="528">
        <v>0.12909999999999999</v>
      </c>
      <c r="D568" s="529">
        <v>210</v>
      </c>
      <c r="E568" s="530">
        <v>0.1227</v>
      </c>
      <c r="F568" s="284"/>
    </row>
    <row r="569" spans="1:6" ht="14.25" x14ac:dyDescent="0.2">
      <c r="A569" s="589" t="s">
        <v>416</v>
      </c>
      <c r="B569" s="527">
        <v>527331775</v>
      </c>
      <c r="C569" s="528">
        <v>0.36649999999999999</v>
      </c>
      <c r="D569" s="529">
        <v>609</v>
      </c>
      <c r="E569" s="530">
        <v>0.35580000000000001</v>
      </c>
      <c r="F569" s="284"/>
    </row>
    <row r="570" spans="1:6" ht="14.25" x14ac:dyDescent="0.2">
      <c r="A570" s="590" t="s">
        <v>417</v>
      </c>
      <c r="B570" s="527">
        <v>54799066</v>
      </c>
      <c r="C570" s="528">
        <v>3.8100000000000002E-2</v>
      </c>
      <c r="D570" s="529">
        <v>71</v>
      </c>
      <c r="E570" s="530">
        <v>4.1500000000000002E-2</v>
      </c>
      <c r="F570" s="284"/>
    </row>
    <row r="571" spans="1:6" ht="14.25" x14ac:dyDescent="0.2">
      <c r="A571" s="590" t="s">
        <v>418</v>
      </c>
      <c r="B571" s="527">
        <v>3769558</v>
      </c>
      <c r="C571" s="528">
        <v>2.5999999999999999E-3</v>
      </c>
      <c r="D571" s="529">
        <v>4</v>
      </c>
      <c r="E571" s="530">
        <v>2.3E-3</v>
      </c>
      <c r="F571" s="284"/>
    </row>
    <row r="572" spans="1:6" ht="15" thickBot="1" x14ac:dyDescent="0.25">
      <c r="A572" s="590" t="s">
        <v>419</v>
      </c>
      <c r="B572" s="545">
        <v>1058187</v>
      </c>
      <c r="C572" s="528">
        <v>6.9999999999999999E-4</v>
      </c>
      <c r="D572" s="529">
        <v>1</v>
      </c>
      <c r="E572" s="547">
        <v>5.9999999999999995E-4</v>
      </c>
      <c r="F572" s="284"/>
    </row>
    <row r="573" spans="1:6" ht="15" thickBot="1" x14ac:dyDescent="0.25">
      <c r="A573" s="548" t="s">
        <v>374</v>
      </c>
      <c r="B573" s="585">
        <v>1439154294</v>
      </c>
      <c r="C573" s="550">
        <v>1.0000000000000002</v>
      </c>
      <c r="D573" s="574">
        <v>1712</v>
      </c>
      <c r="E573" s="551">
        <v>1</v>
      </c>
      <c r="F573" s="591"/>
    </row>
  </sheetData>
  <mergeCells count="119">
    <mergeCell ref="A3:F3"/>
    <mergeCell ref="B4:F4"/>
    <mergeCell ref="A7:B8"/>
    <mergeCell ref="A13:C14"/>
    <mergeCell ref="A17:F17"/>
    <mergeCell ref="D21:F21"/>
    <mergeCell ref="D57:F57"/>
    <mergeCell ref="D58:F58"/>
    <mergeCell ref="D59:F59"/>
    <mergeCell ref="D60:F60"/>
    <mergeCell ref="D61:F61"/>
    <mergeCell ref="A63:F63"/>
    <mergeCell ref="A29:F29"/>
    <mergeCell ref="D30:F30"/>
    <mergeCell ref="A37:F37"/>
    <mergeCell ref="A38:C40"/>
    <mergeCell ref="A50:F50"/>
    <mergeCell ref="A56:F56"/>
    <mergeCell ref="A115:C115"/>
    <mergeCell ref="A133:C133"/>
    <mergeCell ref="A260:B260"/>
    <mergeCell ref="A262:F262"/>
    <mergeCell ref="A263:C263"/>
    <mergeCell ref="A273:C273"/>
    <mergeCell ref="D69:F69"/>
    <mergeCell ref="A71:F71"/>
    <mergeCell ref="A90:F90"/>
    <mergeCell ref="A111:F111"/>
    <mergeCell ref="A112:F112"/>
    <mergeCell ref="A114:F114"/>
    <mergeCell ref="A317:B317"/>
    <mergeCell ref="A318:B318"/>
    <mergeCell ref="A319:B319"/>
    <mergeCell ref="A320:B320"/>
    <mergeCell ref="A321:B321"/>
    <mergeCell ref="A322:B322"/>
    <mergeCell ref="A283:F283"/>
    <mergeCell ref="A304:F304"/>
    <mergeCell ref="B309:E312"/>
    <mergeCell ref="A314:F314"/>
    <mergeCell ref="A315:B315"/>
    <mergeCell ref="A316:B316"/>
    <mergeCell ref="A333:C333"/>
    <mergeCell ref="A334:B334"/>
    <mergeCell ref="A335:B335"/>
    <mergeCell ref="A336:B336"/>
    <mergeCell ref="A337:B337"/>
    <mergeCell ref="A338:B338"/>
    <mergeCell ref="A323:B323"/>
    <mergeCell ref="A324:B324"/>
    <mergeCell ref="A325:B325"/>
    <mergeCell ref="A326:B326"/>
    <mergeCell ref="A327:B327"/>
    <mergeCell ref="A331:B331"/>
    <mergeCell ref="A381:F381"/>
    <mergeCell ref="B382:C382"/>
    <mergeCell ref="A383:A384"/>
    <mergeCell ref="B383:C383"/>
    <mergeCell ref="B384:C384"/>
    <mergeCell ref="B385:C385"/>
    <mergeCell ref="A339:B339"/>
    <mergeCell ref="A340:B340"/>
    <mergeCell ref="A341:C341"/>
    <mergeCell ref="A342:C342"/>
    <mergeCell ref="A358:C358"/>
    <mergeCell ref="A364:C364"/>
    <mergeCell ref="A386:A393"/>
    <mergeCell ref="B386:C386"/>
    <mergeCell ref="B387:C387"/>
    <mergeCell ref="B388:C388"/>
    <mergeCell ref="B389:C389"/>
    <mergeCell ref="B390:C390"/>
    <mergeCell ref="B391:C391"/>
    <mergeCell ref="B392:C392"/>
    <mergeCell ref="B393:C393"/>
    <mergeCell ref="A394:A401"/>
    <mergeCell ref="B394:C394"/>
    <mergeCell ref="B395:C395"/>
    <mergeCell ref="B396:C396"/>
    <mergeCell ref="B397:C397"/>
    <mergeCell ref="B398:C398"/>
    <mergeCell ref="B399:C399"/>
    <mergeCell ref="B400:C400"/>
    <mergeCell ref="B401:C401"/>
    <mergeCell ref="B422:C422"/>
    <mergeCell ref="B423:C423"/>
    <mergeCell ref="B424:C424"/>
    <mergeCell ref="B425:C425"/>
    <mergeCell ref="B402:C402"/>
    <mergeCell ref="A406:A415"/>
    <mergeCell ref="B406:C406"/>
    <mergeCell ref="B407:C407"/>
    <mergeCell ref="B408:C408"/>
    <mergeCell ref="B410:C410"/>
    <mergeCell ref="B415:C415"/>
    <mergeCell ref="A491:D491"/>
    <mergeCell ref="A498:F498"/>
    <mergeCell ref="B435:C435"/>
    <mergeCell ref="B436:C436"/>
    <mergeCell ref="A438:F438"/>
    <mergeCell ref="A449:F449"/>
    <mergeCell ref="A479:F479"/>
    <mergeCell ref="A490:F490"/>
    <mergeCell ref="B426:C426"/>
    <mergeCell ref="B427:C427"/>
    <mergeCell ref="A428:A436"/>
    <mergeCell ref="B428:C428"/>
    <mergeCell ref="B429:C429"/>
    <mergeCell ref="B430:C430"/>
    <mergeCell ref="B431:C431"/>
    <mergeCell ref="B432:C432"/>
    <mergeCell ref="B433:C433"/>
    <mergeCell ref="B434:C434"/>
    <mergeCell ref="A416:A427"/>
    <mergeCell ref="B416:C416"/>
    <mergeCell ref="B417:C417"/>
    <mergeCell ref="B418:C418"/>
    <mergeCell ref="B419:C419"/>
    <mergeCell ref="B420:C420"/>
  </mergeCells>
  <conditionalFormatting sqref="F402:F416 F383:F393 F418:F436">
    <cfRule type="containsText" dxfId="8" priority="7" operator="containsText" text="Yes">
      <formula>NOT(ISERROR(SEARCH("Yes",F383)))</formula>
    </cfRule>
    <cfRule type="containsText" dxfId="7" priority="8" operator="containsText" text="No">
      <formula>NOT(ISERROR(SEARCH("No",F383)))</formula>
    </cfRule>
    <cfRule type="cellIs" dxfId="6" priority="9" operator="equal">
      <formula>"""No"""</formula>
    </cfRule>
  </conditionalFormatting>
  <conditionalFormatting sqref="F394:F401">
    <cfRule type="containsText" dxfId="5" priority="4" operator="containsText" text="Yes">
      <formula>NOT(ISERROR(SEARCH("Yes",F394)))</formula>
    </cfRule>
    <cfRule type="containsText" dxfId="4" priority="5" operator="containsText" text="No">
      <formula>NOT(ISERROR(SEARCH("No",F394)))</formula>
    </cfRule>
    <cfRule type="cellIs" dxfId="3" priority="6" operator="equal">
      <formula>"""No"""</formula>
    </cfRule>
  </conditionalFormatting>
  <conditionalFormatting sqref="F417">
    <cfRule type="containsText" dxfId="2" priority="1" operator="containsText" text="Yes">
      <formula>NOT(ISERROR(SEARCH("Yes",F417)))</formula>
    </cfRule>
    <cfRule type="containsText" dxfId="1" priority="2" operator="containsText" text="No">
      <formula>NOT(ISERROR(SEARCH("No",F417)))</formula>
    </cfRule>
    <cfRule type="cellIs" dxfId="0" priority="3" operator="equal">
      <formula>"""No"""</formula>
    </cfRule>
  </conditionalFormatting>
  <hyperlinks>
    <hyperlink ref="D69" r:id="rId1"/>
    <hyperlink ref="D66"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2018-03-22T08:55:14Z</dcterms:created>
  <dcterms:modified xsi:type="dcterms:W3CDTF">2018-03-22T08:59:33Z</dcterms:modified>
</cp:coreProperties>
</file>